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520" firstSheet="4" activeTab="4"/>
  </bookViews>
  <sheets>
    <sheet name="附表1" sheetId="1" r:id="rId1"/>
    <sheet name="附表2" sheetId="2" r:id="rId2"/>
    <sheet name="附表3" sheetId="3" r:id="rId3"/>
    <sheet name="附表4" sheetId="4" r:id="rId4"/>
    <sheet name="附表5" sheetId="5" r:id="rId5"/>
    <sheet name="附表6" sheetId="6" r:id="rId6"/>
    <sheet name="附表7" sheetId="7" r:id="rId7"/>
    <sheet name="附表8" sheetId="8" r:id="rId8"/>
    <sheet name="附表9" sheetId="9" r:id="rId9"/>
    <sheet name="附表10" sheetId="10" r:id="rId10"/>
    <sheet name="附表11" sheetId="11" r:id="rId11"/>
    <sheet name="附表11（2）" sheetId="12" r:id="rId12"/>
    <sheet name="附表11（3）" sheetId="13" r:id="rId13"/>
    <sheet name="附表11（4）" sheetId="14" r:id="rId14"/>
  </sheets>
  <externalReferences>
    <externalReference r:id="rId15"/>
    <externalReference r:id="rId16"/>
  </externalReferences>
  <definedNames>
    <definedName name="_xlnm._FilterDatabase" localSheetId="7" hidden="1">附表8!$A$5:$C$111</definedName>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_xlnm.Print_Area" localSheetId="6">附表7!$A$1:$C$15</definedName>
    <definedName name="_xlnm.Print_Titles" localSheetId="0">附表1!$2:$6</definedName>
    <definedName name="_xlnm.Print_Titles" localSheetId="1">附表2!$1:$5</definedName>
    <definedName name="_xlnm.Print_Titles" localSheetId="2">附表3!$1:$6</definedName>
    <definedName name="_xlnm.Print_Titles" localSheetId="3">附表4!$1:$5</definedName>
    <definedName name="_xlnm.Print_Titles" localSheetId="4">附表5!$1:$5</definedName>
    <definedName name="_xlnm.Print_Titles" localSheetId="5">附表6!$1:$5</definedName>
    <definedName name="_xlnm.Print_Titles" localSheetId="7">附表8!$1:$4</definedName>
    <definedName name="_xlnm.Print_Titles" localSheetId="8">附表9!$1:$4</definedName>
    <definedName name="_xlnm.Print_Titles">#N/A</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calcId="144525"/>
</workbook>
</file>

<file path=xl/sharedStrings.xml><?xml version="1.0" encoding="utf-8"?>
<sst xmlns="http://schemas.openxmlformats.org/spreadsheetml/2006/main" count="383">
  <si>
    <t>附表1</t>
  </si>
  <si>
    <t>2018年度收支预算总表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</si>
  <si>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</si>
  <si>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</si>
  <si>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</si>
  <si>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</si>
  <si>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</si>
  <si>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</si>
  <si>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</si>
  <si>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</si>
  <si>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</si>
  <si>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</si>
  <si>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</si>
  <si>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</si>
  <si>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</si>
  <si>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</si>
  <si>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</si>
  <si>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</si>
  <si>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</si>
  <si>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</si>
  <si>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附表2</t>
  </si>
  <si>
    <t>2018年度收入预算总表</t>
  </si>
  <si>
    <t>单位编码</t>
  </si>
  <si>
    <t>单位名称</t>
  </si>
  <si>
    <t>资金来源</t>
  </si>
  <si>
    <t>总计</t>
  </si>
  <si>
    <t>一般公共预算拨款</t>
  </si>
  <si>
    <t>基金预算拨款</t>
  </si>
  <si>
    <t>财政专户拨款</t>
  </si>
  <si>
    <t>单位结余结转资金</t>
  </si>
  <si>
    <t>单位其它收入</t>
  </si>
  <si>
    <t>**</t>
  </si>
  <si>
    <t>300031</t>
  </si>
  <si>
    <t>中国共产党漳平市委员会老干部局</t>
  </si>
  <si>
    <t>附表3</t>
  </si>
  <si>
    <t>2018年度支出预算总表</t>
  </si>
  <si>
    <t>科目编码</t>
  </si>
  <si>
    <t>科目名称</t>
  </si>
  <si>
    <t>合计</t>
  </si>
  <si>
    <t>人员支出</t>
  </si>
  <si>
    <t>对个人和家庭的补助支出</t>
  </si>
  <si>
    <t>公用支出</t>
  </si>
  <si>
    <t>项目支出</t>
  </si>
  <si>
    <t>201</t>
  </si>
  <si>
    <t>一般公共服务支出</t>
  </si>
  <si>
    <t xml:space="preserve">  20131</t>
  </si>
  <si>
    <t xml:space="preserve">  党委办公厅（室）及相关机构事务</t>
  </si>
  <si>
    <t xml:space="preserve">    2013105</t>
  </si>
  <si>
    <t xml:space="preserve">    专项业务（党委办公厅（室）及相关机构事务）</t>
  </si>
  <si>
    <t xml:space="preserve">    2013101</t>
  </si>
  <si>
    <t xml:space="preserve">    行政运行（党委办公厅（室）及相关机构事务）</t>
  </si>
  <si>
    <t>221</t>
  </si>
  <si>
    <t>住房保障支出</t>
  </si>
  <si>
    <t xml:space="preserve">  22102</t>
  </si>
  <si>
    <t xml:space="preserve">  住房改革支出</t>
  </si>
  <si>
    <t xml:space="preserve">    2210201</t>
  </si>
  <si>
    <t xml:space="preserve">    住房公积金</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</si>
  <si>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</si>
  <si>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附表4</t>
  </si>
  <si>
    <t>2018年度财政拨款收支预算总表</t>
  </si>
  <si>
    <t xml:space="preserve">    人员支出</t>
  </si>
  <si>
    <t xml:space="preserve">    对个人和家庭补助支出</t>
  </si>
  <si>
    <t xml:space="preserve">    公用支出</t>
  </si>
  <si>
    <t>附表5</t>
  </si>
  <si>
    <t>2018年度一般公共预算拨款支出预算表</t>
  </si>
  <si>
    <t>其中：</t>
  </si>
  <si>
    <t>基本支出</t>
  </si>
  <si>
    <t>备注：本表公开到政府支出功能分类项级科目</t>
  </si>
  <si>
    <t>附表6</t>
  </si>
  <si>
    <t>2018年度政府性基金拨款支出预算表</t>
  </si>
  <si>
    <t>无政府性基金拨款支出预算</t>
  </si>
  <si>
    <t>备注：1.本表公开到政府支出功能分类项级科目。</t>
  </si>
  <si>
    <t xml:space="preserve">      2.没有数据的单位应当列出空表并说明。</t>
  </si>
  <si>
    <t>附表7</t>
  </si>
  <si>
    <t>2018年度一般公共预算支出经济分类情况表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</si>
  <si>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</si>
  <si>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</si>
  <si>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</si>
  <si>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</si>
  <si>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</si>
  <si>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</si>
  <si>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</si>
  <si>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</si>
  <si>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</si>
  <si>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</si>
  <si>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</si>
  <si>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</si>
  <si>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</si>
  <si>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</si>
  <si>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</si>
  <si>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</si>
  <si>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</si>
  <si>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</si>
  <si>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</si>
  <si>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</si>
  <si>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</si>
  <si>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</si>
  <si>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附表8</t>
  </si>
  <si>
    <t>2018年度一般公共预算基本支出经济分类情况表</t>
  </si>
  <si>
    <t>民政局</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</si>
  <si>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</si>
  <si>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</si>
  <si>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</si>
  <si>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</si>
  <si>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</si>
  <si>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</si>
  <si>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</si>
  <si>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</si>
  <si>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</si>
  <si>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</si>
  <si>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</si>
  <si>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</si>
  <si>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</si>
  <si>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</si>
  <si>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</si>
  <si>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</si>
  <si>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</si>
  <si>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</si>
  <si>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</si>
  <si>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</si>
  <si>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</si>
  <si>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</si>
  <si>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</si>
  <si>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</si>
  <si>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</si>
  <si>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</si>
  <si>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</si>
  <si>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</si>
  <si>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</si>
  <si>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</si>
  <si>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</si>
  <si>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</si>
  <si>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</si>
  <si>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</si>
  <si>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</si>
  <si>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</si>
  <si>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</si>
  <si>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</si>
  <si>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</si>
  <si>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</si>
  <si>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</si>
  <si>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</si>
  <si>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</si>
  <si>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</si>
  <si>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</si>
  <si>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</si>
  <si>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</si>
  <si>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</si>
  <si>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</si>
  <si>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</si>
  <si>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</si>
  <si>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</si>
  <si>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</si>
  <si>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</si>
  <si>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</si>
  <si>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</si>
  <si>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</si>
  <si>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</si>
  <si>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</si>
  <si>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</si>
  <si>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</si>
  <si>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</si>
  <si>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</si>
  <si>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</si>
  <si>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</si>
  <si>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</si>
  <si>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</si>
  <si>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</si>
  <si>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</si>
  <si>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</si>
  <si>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</si>
  <si>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</si>
  <si>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</si>
  <si>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</si>
  <si>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</si>
  <si>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</si>
  <si>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</si>
  <si>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</si>
  <si>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</si>
  <si>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</si>
  <si>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</si>
  <si>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</si>
  <si>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</si>
  <si>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</si>
  <si>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</si>
  <si>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</si>
  <si>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</si>
  <si>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</si>
  <si>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</si>
  <si>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</si>
  <si>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</si>
  <si>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</si>
  <si>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</si>
  <si>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</si>
  <si>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</si>
  <si>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</si>
  <si>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</si>
  <si>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</si>
  <si>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</si>
  <si>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</si>
  <si>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</si>
  <si>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</si>
  <si>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</si>
  <si>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</si>
  <si>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</si>
  <si>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</si>
  <si>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</si>
  <si>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</si>
  <si>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</si>
  <si>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</si>
  <si>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</si>
  <si>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</si>
  <si>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</si>
  <si>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</si>
  <si>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</si>
  <si>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</si>
  <si>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</si>
  <si>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</si>
  <si>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</si>
  <si>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</si>
  <si>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</si>
  <si>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</si>
  <si>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</si>
  <si>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</si>
  <si>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</si>
  <si>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</si>
  <si>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</si>
  <si>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</si>
  <si>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</si>
  <si>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</si>
  <si>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</si>
  <si>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</si>
  <si>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</si>
  <si>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</si>
  <si>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</si>
  <si>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</si>
  <si>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</si>
  <si>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</si>
  <si>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</si>
  <si>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</si>
  <si>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</si>
  <si>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</si>
  <si>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</si>
  <si>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</si>
  <si>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</si>
  <si>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</si>
  <si>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</si>
  <si>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</si>
  <si>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</si>
  <si>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</si>
  <si>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</si>
  <si>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</si>
  <si>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</si>
  <si>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</si>
  <si>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</si>
  <si>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</si>
  <si>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</si>
  <si>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</si>
  <si>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</si>
  <si>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</si>
  <si>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</si>
  <si>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</si>
  <si>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</si>
  <si>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</si>
  <si>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</si>
  <si>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</si>
  <si>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</si>
  <si>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</si>
  <si>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</si>
  <si>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</si>
  <si>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</si>
  <si>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</si>
  <si>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</si>
  <si>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</si>
  <si>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</si>
  <si>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</si>
  <si>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</si>
  <si>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</si>
  <si>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</si>
  <si>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附表9</t>
  </si>
  <si>
    <t>2018年度一般公共预算“三公”经费支出预算表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</si>
  <si>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</si>
  <si>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</si>
  <si>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</si>
  <si>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</si>
  <si>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</si>
  <si>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</si>
  <si>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</si>
  <si>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附表10</t>
  </si>
  <si>
    <t>2018年度部门业务费绩效目标表</t>
  </si>
  <si>
    <t>总体目标</t>
  </si>
  <si>
    <t>1、积极开展离退休干部积极参与正能量活动，进一步加强老干部活动中心、老年大学活动学习场所建设，不断提高“两个阵地”建设水平。根据老年人身体特点，积极开展各项文体活动，丰富老干部精神文化生活。2、 坚持服务青少年的正确方向，深入开展社会主义核心价值观、“党史国史”、“爱学习、爱劳动、爱祖国”等思想道德主题教育，努力提升为青少年办实事做好事解难事的水平。</t>
  </si>
  <si>
    <t xml:space="preserve">绩效目标  </t>
  </si>
  <si>
    <t>指标</t>
  </si>
  <si>
    <t>绩效内容</t>
  </si>
  <si>
    <t>全年绩效目标值</t>
  </si>
  <si>
    <t xml:space="preserve">投入 </t>
  </si>
  <si>
    <t>支出进度</t>
  </si>
  <si>
    <t>业务费总量增长率</t>
  </si>
  <si>
    <t>预算完成率</t>
  </si>
  <si>
    <t>产出</t>
  </si>
  <si>
    <t>业务费细化率</t>
  </si>
  <si>
    <t>开设课程量及老年大学学员数</t>
  </si>
  <si>
    <r>
      <rPr>
        <sz val="11"/>
        <color rgb="FF000000"/>
        <rFont val="SimSun"/>
        <charset val="134"/>
      </rPr>
      <t>≧</t>
    </r>
    <r>
      <rPr>
        <sz val="11"/>
        <color rgb="FF000000"/>
        <rFont val="宋体"/>
        <charset val="134"/>
      </rPr>
      <t>18</t>
    </r>
    <r>
      <rPr>
        <sz val="11"/>
        <color rgb="FF000000"/>
        <rFont val="SimSun"/>
        <charset val="134"/>
      </rPr>
      <t>门课程；≧700人</t>
    </r>
  </si>
  <si>
    <t>老年人文艺演出台数</t>
  </si>
  <si>
    <r>
      <rPr>
        <sz val="11"/>
        <color rgb="FF000000"/>
        <rFont val="SimSun"/>
        <charset val="134"/>
      </rPr>
      <t>≧</t>
    </r>
    <r>
      <rPr>
        <sz val="11"/>
        <color rgb="FF000000"/>
        <rFont val="宋体"/>
        <charset val="134"/>
      </rPr>
      <t>2</t>
    </r>
    <r>
      <rPr>
        <sz val="11"/>
        <color rgb="FF000000"/>
        <rFont val="SimSun"/>
        <charset val="134"/>
      </rPr>
      <t>台</t>
    </r>
  </si>
  <si>
    <t>开展老干部活动次数</t>
  </si>
  <si>
    <t>10次</t>
  </si>
  <si>
    <t>关爱全市青少年的人数</t>
  </si>
  <si>
    <t>≧12000</t>
  </si>
  <si>
    <t>细化项目目标完成情况</t>
  </si>
  <si>
    <t>细化至3项，完成率100%/≧X%</t>
  </si>
  <si>
    <t>资金使用合规性</t>
  </si>
  <si>
    <t>符合财务规定办法</t>
  </si>
  <si>
    <t>政府采购、购买服务执行情况</t>
  </si>
  <si>
    <t>按规定程序进行采购</t>
  </si>
  <si>
    <t>效益</t>
  </si>
  <si>
    <t>服务对象满意度情况</t>
  </si>
  <si>
    <t>备注：按部门预算批复的绩效目标表填写本表中的相应内容（按规定不宜公开部分除外）。</t>
  </si>
  <si>
    <t>附表11</t>
  </si>
  <si>
    <t>2018年度专项资金绩效目标表</t>
  </si>
  <si>
    <t>立项项目名称</t>
  </si>
  <si>
    <t>老干部公务经费</t>
  </si>
  <si>
    <t>概况</t>
  </si>
  <si>
    <t xml:space="preserve"> 负责全市老干部政治待遇和生活待遇落实的督查工作，关爱帮扶困难老干部，使老干部感受党和国家的温暖，发挥老干部的正能量作用，更好地支持我市经济和社会发展创造良好的条件。</t>
  </si>
  <si>
    <t>资金到位率</t>
  </si>
  <si>
    <t>老干部统筹公务费</t>
  </si>
  <si>
    <t>5.52万元</t>
  </si>
  <si>
    <t>行政事业单位离休干部特需经费</t>
  </si>
  <si>
    <t>2.6万元</t>
  </si>
  <si>
    <t>老干部特殊困难帮扶资金</t>
  </si>
  <si>
    <t>5万元</t>
  </si>
  <si>
    <t>服务老干部的人数</t>
  </si>
  <si>
    <t>84人</t>
  </si>
  <si>
    <t>服务遗属的人数</t>
  </si>
  <si>
    <t>68人</t>
  </si>
  <si>
    <t>走访老干部到位率</t>
  </si>
  <si>
    <t>体现党和政府关心</t>
  </si>
  <si>
    <t>安享晚年</t>
  </si>
  <si>
    <t>随着老干部进入“双高期”提升报务质量</t>
  </si>
  <si>
    <t>提升幸福指数</t>
  </si>
  <si>
    <t>老干部满意度</t>
  </si>
  <si>
    <t>老干部各项补助经费</t>
  </si>
  <si>
    <t>负责全市老干部政治待遇和生活待遇落实的督查工作，健全和完善老干部离退休费的保障机制。规范和完善离休人员的离休费管理；切实解决好企业离休干部和“5.12”退休干部的生活待遇和无工作遗属定期定额生活补助费及医保补助金,　发挥老干部的正能量作用，更好地支持我市经济和社会发展创造良好的条件。</t>
  </si>
  <si>
    <t>老干部各项生活补贴</t>
  </si>
  <si>
    <t>70万元</t>
  </si>
  <si>
    <t>企业离休老干部无工作遗属的生活定补及医疗补助费</t>
  </si>
  <si>
    <t>40万</t>
  </si>
  <si>
    <t>企业离休老干部每年增发1-2.5个月生活补助费</t>
  </si>
  <si>
    <t>0.15万元</t>
  </si>
  <si>
    <t>易地安置长江以北老干部享受冬季取暖费</t>
  </si>
  <si>
    <t>0.2万元</t>
  </si>
  <si>
    <t>按月发放各项生活补贴的老干部人数</t>
  </si>
  <si>
    <t>15人</t>
  </si>
  <si>
    <t>按月发放各项生活定补及医疗补助的遗属人数</t>
  </si>
  <si>
    <t>24人</t>
  </si>
  <si>
    <t>发放增发生活补助的老干部人数</t>
  </si>
  <si>
    <t>9人</t>
  </si>
  <si>
    <t>发放冬季取暖费</t>
  </si>
  <si>
    <t>2人</t>
  </si>
  <si>
    <t>老年节及2019年春节慰问经费</t>
  </si>
  <si>
    <t>负责全市老干部政治待遇和生活待遇落实的督查工作，健全和完善老干部离退休费的保障机制。开展春节、老年节对全市老干部及企业无工作遗属慰问工作，发挥老干部的正能量作用，更好地支持我市经济和社会发展创造良好的条件。</t>
  </si>
  <si>
    <t>目标</t>
  </si>
  <si>
    <t>老年节及春节走访慰问费</t>
  </si>
  <si>
    <t>21万元</t>
  </si>
  <si>
    <t>老年节及春节走访慰问老干部人数</t>
  </si>
  <si>
    <t>84名</t>
  </si>
  <si>
    <t>老年节及春节走访慰问遗属人数</t>
  </si>
  <si>
    <t>68名</t>
  </si>
  <si>
    <t>提高老干部的生活质量</t>
  </si>
  <si>
    <t>提高</t>
  </si>
  <si>
    <t>关工委进监帮教送温暖活动经费</t>
  </si>
  <si>
    <t>切实加强青少年思想道德建设，开展捐赠帮教活动，赠送法律书籍、学习用品、生活用品及慰问金等，使其认真改造、重塑自我，早日回归社会，促进社会和谐发展。</t>
  </si>
  <si>
    <t>进监帮教活动经费</t>
  </si>
  <si>
    <t>4万元</t>
  </si>
  <si>
    <t>走访帮教在监服刑人员、社区矫正人员及安置帮教对象的未成年子女人数</t>
  </si>
  <si>
    <t>116名</t>
  </si>
  <si>
    <t>让服刑人员感受温暖，积极改造。</t>
  </si>
  <si>
    <t>积极改造</t>
  </si>
  <si>
    <t>维护社会和谐稳定</t>
  </si>
  <si>
    <t>扎实做好帮教关爱工作</t>
  </si>
  <si>
    <t>积极改造，早日回归社会</t>
  </si>
  <si>
    <t>服刑人员满意度</t>
  </si>
</sst>
</file>

<file path=xl/styles.xml><?xml version="1.0" encoding="utf-8"?>
<styleSheet xmlns="http://schemas.openxmlformats.org/spreadsheetml/2006/main">
  <numFmts count="21">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_-* #,##0.00_-;\-* #,##0.00_-;_-* &quot;-&quot;??_-;_-@_-"/>
    <numFmt numFmtId="177" formatCode="#,##0;\(#,##0\)"/>
    <numFmt numFmtId="178" formatCode="_-\¥* #,##0_-;\-\¥* #,##0_-;_-\¥* &quot;-&quot;_-;_-@_-"/>
    <numFmt numFmtId="179" formatCode="* #,##0.0;* \-#,##0.0;* &quot;&quot;??;@"/>
    <numFmt numFmtId="180" formatCode="_ \¥* #,##0.00_ ;_ \¥* \-#,##0.00_ ;_ \¥* &quot;-&quot;??_ ;_ @_ "/>
    <numFmt numFmtId="181" formatCode="_-&quot;$&quot;* #,##0_-;\-&quot;$&quot;* #,##0_-;_-&quot;$&quot;* &quot;-&quot;_-;_-@_-"/>
    <numFmt numFmtId="182" formatCode="0.0"/>
    <numFmt numFmtId="183" formatCode="#,##0;\-#,##0;&quot;-&quot;"/>
    <numFmt numFmtId="184" formatCode="\$#,##0;\(\$#,##0\)"/>
    <numFmt numFmtId="185" formatCode="#,##0.0"/>
    <numFmt numFmtId="186" formatCode="_-* #,##0_-;\-* #,##0_-;_-* &quot;-&quot;_-;_-@_-"/>
    <numFmt numFmtId="187" formatCode="_(* #,##0.00_);_(* \(#,##0.00\);_(* &quot;-&quot;??_);_(@_)"/>
    <numFmt numFmtId="188" formatCode="_-* #,##0.0000_-;\-* #,##0.0000_-;_-* &quot;-&quot;??_-;_-@_-"/>
    <numFmt numFmtId="189" formatCode="_(&quot;$&quot;* #,##0.00_);_(&quot;$&quot;* \(#,##0.00\);_(&quot;$&quot;* &quot;-&quot;??_);_(@_)"/>
    <numFmt numFmtId="190" formatCode="\$#,##0.00;\(\$#,##0.00\)"/>
    <numFmt numFmtId="191" formatCode="#,##0.000_ "/>
    <numFmt numFmtId="192" formatCode="#,##0.00_ "/>
  </numFmts>
  <fonts count="99">
    <font>
      <sz val="12"/>
      <name val="宋体"/>
      <charset val="134"/>
    </font>
    <font>
      <sz val="12"/>
      <color theme="1"/>
      <name val="宋体"/>
      <charset val="134"/>
      <scheme val="minor"/>
    </font>
    <font>
      <sz val="16"/>
      <name val="方正小标宋_GBK"/>
      <charset val="134"/>
    </font>
    <font>
      <b/>
      <sz val="11"/>
      <color theme="1"/>
      <name val="宋体"/>
      <charset val="134"/>
    </font>
    <font>
      <sz val="11"/>
      <color theme="1"/>
      <name val="方正小标宋简体"/>
      <charset val="134"/>
    </font>
    <font>
      <sz val="11"/>
      <color theme="1"/>
      <name val="宋体"/>
      <charset val="134"/>
    </font>
    <font>
      <sz val="10"/>
      <color indexed="8"/>
      <name val="宋体"/>
      <charset val="134"/>
    </font>
    <font>
      <sz val="11"/>
      <color indexed="8"/>
      <name val="宋体"/>
      <charset val="134"/>
    </font>
    <font>
      <sz val="11"/>
      <name val="华文楷体"/>
      <charset val="134"/>
    </font>
    <font>
      <sz val="11"/>
      <color rgb="FF000000"/>
      <name val="SimSun"/>
      <charset val="134"/>
    </font>
    <font>
      <sz val="10"/>
      <name val="Arial"/>
      <charset val="134"/>
    </font>
    <font>
      <sz val="12"/>
      <name val="楷体_GB2312"/>
      <charset val="134"/>
    </font>
    <font>
      <sz val="11"/>
      <name val="宋体"/>
      <charset val="134"/>
      <scheme val="minor"/>
    </font>
    <font>
      <b/>
      <sz val="11"/>
      <name val="宋体"/>
      <charset val="134"/>
      <scheme val="minor"/>
    </font>
    <font>
      <b/>
      <sz val="12"/>
      <name val="宋体"/>
      <charset val="134"/>
    </font>
    <font>
      <sz val="16"/>
      <color theme="1"/>
      <name val="方正小标宋_GBK"/>
      <charset val="134"/>
    </font>
    <font>
      <sz val="10"/>
      <name val="宋体"/>
      <charset val="134"/>
    </font>
    <font>
      <sz val="11"/>
      <name val="宋体"/>
      <charset val="134"/>
    </font>
    <font>
      <b/>
      <sz val="11"/>
      <color indexed="8"/>
      <name val="宋体"/>
      <charset val="134"/>
    </font>
    <font>
      <b/>
      <sz val="11"/>
      <color rgb="FF000000"/>
      <name val="宋体"/>
      <charset val="134"/>
    </font>
    <font>
      <b/>
      <sz val="11"/>
      <name val="宋体"/>
      <charset val="134"/>
    </font>
    <font>
      <sz val="11"/>
      <color rgb="FF000000"/>
      <name val="宋体"/>
      <charset val="134"/>
    </font>
    <font>
      <sz val="12"/>
      <color rgb="FF000000"/>
      <name val="宋体"/>
      <charset val="134"/>
    </font>
    <font>
      <sz val="10"/>
      <color indexed="0"/>
      <name val="宋体"/>
      <charset val="134"/>
    </font>
    <font>
      <sz val="10"/>
      <name val="宋体"/>
      <charset val="134"/>
      <scheme val="minor"/>
    </font>
    <font>
      <sz val="11"/>
      <color indexed="8"/>
      <name val="宋体"/>
      <charset val="134"/>
      <scheme val="minor"/>
    </font>
    <font>
      <sz val="12"/>
      <name val="宋体"/>
      <charset val="134"/>
      <scheme val="minor"/>
    </font>
    <font>
      <sz val="8"/>
      <name val="宋体"/>
      <charset val="134"/>
    </font>
    <font>
      <sz val="9"/>
      <color rgb="FF000000"/>
      <name val="宋体"/>
      <charset val="134"/>
    </font>
    <font>
      <sz val="11"/>
      <name val="楷体"/>
      <charset val="134"/>
    </font>
    <font>
      <sz val="12"/>
      <color rgb="FF000000"/>
      <name val="仿宋_GB2312"/>
      <charset val="134"/>
    </font>
    <font>
      <sz val="12"/>
      <color indexed="8"/>
      <name val="宋体"/>
      <charset val="134"/>
    </font>
    <font>
      <b/>
      <sz val="20"/>
      <color indexed="8"/>
      <name val="宋体"/>
      <charset val="134"/>
    </font>
    <font>
      <sz val="16"/>
      <color indexed="8"/>
      <name val="方正小标宋_GBK"/>
      <charset val="134"/>
    </font>
    <font>
      <sz val="20"/>
      <name val="黑体"/>
      <charset val="134"/>
    </font>
    <font>
      <sz val="11"/>
      <color indexed="42"/>
      <name val="宋体"/>
      <charset val="134"/>
    </font>
    <font>
      <b/>
      <sz val="11"/>
      <color theme="3"/>
      <name val="宋体"/>
      <charset val="134"/>
      <scheme val="minor"/>
    </font>
    <font>
      <u/>
      <sz val="11"/>
      <color rgb="FF800080"/>
      <name val="宋体"/>
      <charset val="0"/>
      <scheme val="minor"/>
    </font>
    <font>
      <sz val="11"/>
      <color indexed="9"/>
      <name val="宋体"/>
      <charset val="134"/>
    </font>
    <font>
      <sz val="11"/>
      <color rgb="FF3F3F76"/>
      <name val="宋体"/>
      <charset val="0"/>
      <scheme val="minor"/>
    </font>
    <font>
      <i/>
      <sz val="11"/>
      <color rgb="FF7F7F7F"/>
      <name val="宋体"/>
      <charset val="0"/>
      <scheme val="minor"/>
    </font>
    <font>
      <b/>
      <sz val="18"/>
      <name val="Arial"/>
      <charset val="134"/>
    </font>
    <font>
      <sz val="11"/>
      <color theme="1"/>
      <name val="宋体"/>
      <charset val="134"/>
      <scheme val="minor"/>
    </font>
    <font>
      <b/>
      <sz val="11"/>
      <color rgb="FFFA7D00"/>
      <name val="宋体"/>
      <charset val="0"/>
      <scheme val="minor"/>
    </font>
    <font>
      <sz val="11"/>
      <color indexed="20"/>
      <name val="宋体"/>
      <charset val="134"/>
    </font>
    <font>
      <b/>
      <sz val="11"/>
      <color rgb="FF3F3F3F"/>
      <name val="宋体"/>
      <charset val="0"/>
      <scheme val="minor"/>
    </font>
    <font>
      <b/>
      <sz val="11"/>
      <color indexed="9"/>
      <name val="宋体"/>
      <charset val="134"/>
    </font>
    <font>
      <sz val="10"/>
      <name val="Times New Roman"/>
      <charset val="134"/>
    </font>
    <font>
      <b/>
      <sz val="18"/>
      <color indexed="62"/>
      <name val="宋体"/>
      <charset val="134"/>
    </font>
    <font>
      <sz val="11"/>
      <color indexed="62"/>
      <name val="宋体"/>
      <charset val="134"/>
    </font>
    <font>
      <b/>
      <sz val="11"/>
      <color indexed="56"/>
      <name val="宋体"/>
      <charset val="134"/>
    </font>
    <font>
      <sz val="11"/>
      <color indexed="17"/>
      <name val="宋体"/>
      <charset val="134"/>
    </font>
    <font>
      <b/>
      <sz val="15"/>
      <color indexed="56"/>
      <name val="宋体"/>
      <charset val="134"/>
    </font>
    <font>
      <sz val="12"/>
      <color indexed="20"/>
      <name val="宋体"/>
      <charset val="134"/>
    </font>
    <font>
      <b/>
      <sz val="18"/>
      <color indexed="56"/>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1"/>
      <color indexed="52"/>
      <name val="宋体"/>
      <charset val="134"/>
    </font>
    <font>
      <sz val="10"/>
      <color indexed="8"/>
      <name val="Arial"/>
      <charset val="134"/>
    </font>
    <font>
      <u/>
      <sz val="11"/>
      <color rgb="FF0000FF"/>
      <name val="宋体"/>
      <charset val="0"/>
      <scheme val="minor"/>
    </font>
    <font>
      <b/>
      <sz val="18"/>
      <color theme="3"/>
      <name val="宋体"/>
      <charset val="134"/>
      <scheme val="minor"/>
    </font>
    <font>
      <b/>
      <sz val="13"/>
      <color theme="3"/>
      <name val="宋体"/>
      <charset val="134"/>
      <scheme val="minor"/>
    </font>
    <font>
      <sz val="11"/>
      <color indexed="52"/>
      <name val="宋体"/>
      <charset val="134"/>
    </font>
    <font>
      <sz val="11"/>
      <color indexed="60"/>
      <name val="宋体"/>
      <charset val="134"/>
    </font>
    <font>
      <b/>
      <sz val="11"/>
      <color rgb="FFFFFFFF"/>
      <name val="宋体"/>
      <charset val="0"/>
      <scheme val="minor"/>
    </font>
    <font>
      <b/>
      <sz val="13"/>
      <color indexed="56"/>
      <name val="宋体"/>
      <charset val="134"/>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3"/>
      <color indexed="62"/>
      <name val="宋体"/>
      <charset val="134"/>
    </font>
    <font>
      <b/>
      <sz val="11"/>
      <color indexed="62"/>
      <name val="宋体"/>
      <charset val="134"/>
    </font>
    <font>
      <sz val="9"/>
      <color indexed="8"/>
      <name val="宋体"/>
      <charset val="134"/>
    </font>
    <font>
      <sz val="11"/>
      <color indexed="10"/>
      <name val="宋体"/>
      <charset val="134"/>
    </font>
    <font>
      <b/>
      <sz val="11"/>
      <color indexed="42"/>
      <name val="宋体"/>
      <charset val="134"/>
    </font>
    <font>
      <i/>
      <sz val="11"/>
      <color indexed="23"/>
      <name val="宋体"/>
      <charset val="134"/>
    </font>
    <font>
      <b/>
      <sz val="13"/>
      <color indexed="54"/>
      <name val="宋体"/>
      <charset val="134"/>
    </font>
    <font>
      <u/>
      <sz val="12"/>
      <color indexed="12"/>
      <name val="宋体"/>
      <charset val="134"/>
    </font>
    <font>
      <b/>
      <sz val="18"/>
      <color theme="3"/>
      <name val="宋体"/>
      <charset val="134"/>
      <scheme val="major"/>
    </font>
    <font>
      <b/>
      <sz val="12"/>
      <name val="Arial"/>
      <charset val="134"/>
    </font>
    <font>
      <b/>
      <sz val="15"/>
      <color indexed="62"/>
      <name val="宋体"/>
      <charset val="134"/>
    </font>
    <font>
      <b/>
      <sz val="21"/>
      <name val="楷体_GB2312"/>
      <charset val="134"/>
    </font>
    <font>
      <b/>
      <sz val="11"/>
      <color indexed="63"/>
      <name val="宋体"/>
      <charset val="134"/>
    </font>
    <font>
      <sz val="12"/>
      <color indexed="17"/>
      <name val="宋体"/>
      <charset val="134"/>
    </font>
    <font>
      <u/>
      <sz val="12"/>
      <color indexed="36"/>
      <name val="宋体"/>
      <charset val="134"/>
    </font>
    <font>
      <b/>
      <sz val="11"/>
      <color indexed="54"/>
      <name val="宋体"/>
      <charset val="134"/>
    </font>
    <font>
      <b/>
      <sz val="15"/>
      <color indexed="54"/>
      <name val="宋体"/>
      <charset val="134"/>
    </font>
    <font>
      <sz val="9"/>
      <name val="宋体"/>
      <charset val="134"/>
    </font>
    <font>
      <sz val="12"/>
      <name val="Helv"/>
      <charset val="134"/>
    </font>
    <font>
      <sz val="12"/>
      <name val="Arial"/>
      <charset val="134"/>
    </font>
    <font>
      <sz val="8"/>
      <name val="Times New Roman"/>
      <charset val="134"/>
    </font>
    <font>
      <sz val="7"/>
      <name val="Small Fonts"/>
      <charset val="134"/>
    </font>
    <font>
      <sz val="18"/>
      <color indexed="54"/>
      <name val="宋体"/>
      <charset val="134"/>
    </font>
    <font>
      <sz val="12"/>
      <name val="Courier"/>
      <charset val="134"/>
    </font>
    <font>
      <sz val="10"/>
      <name val="MS Sans Serif"/>
      <charset val="134"/>
    </font>
    <font>
      <sz val="12"/>
      <name val="奔覆眉"/>
      <charset val="134"/>
    </font>
  </fonts>
  <fills count="58">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rgb="FFFFCC99"/>
        <bgColor indexed="64"/>
      </patternFill>
    </fill>
    <fill>
      <patternFill patternType="solid">
        <fgColor indexed="29"/>
        <bgColor indexed="64"/>
      </patternFill>
    </fill>
    <fill>
      <patternFill patternType="solid">
        <fgColor indexed="42"/>
        <bgColor indexed="64"/>
      </patternFill>
    </fill>
    <fill>
      <patternFill patternType="solid">
        <fgColor rgb="FFF2F2F2"/>
        <bgColor indexed="64"/>
      </patternFill>
    </fill>
    <fill>
      <patternFill patternType="solid">
        <fgColor indexed="10"/>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27"/>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indexed="44"/>
        <bgColor indexed="64"/>
      </patternFill>
    </fill>
    <fill>
      <patternFill patternType="solid">
        <fgColor theme="6" tint="0.799981688894314"/>
        <bgColor indexed="64"/>
      </patternFill>
    </fill>
    <fill>
      <patternFill patternType="solid">
        <fgColor indexed="49"/>
        <bgColor indexed="64"/>
      </patternFill>
    </fill>
    <fill>
      <patternFill patternType="solid">
        <fgColor indexed="43"/>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51"/>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indexed="57"/>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36"/>
        <bgColor indexed="64"/>
      </patternFill>
    </fill>
    <fill>
      <patternFill patternType="solid">
        <fgColor indexed="62"/>
        <bgColor indexed="64"/>
      </patternFill>
    </fill>
    <fill>
      <patternFill patternType="solid">
        <fgColor indexed="54"/>
        <bgColor indexed="64"/>
      </patternFill>
    </fill>
    <fill>
      <patternFill patternType="solid">
        <fgColor indexed="53"/>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4"/>
      </bottom>
      <diagonal/>
    </border>
    <border>
      <left/>
      <right/>
      <top/>
      <bottom style="medium">
        <color indexed="49"/>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auto="1"/>
      </top>
      <bottom style="double">
        <color auto="1"/>
      </bottom>
      <diagonal/>
    </border>
    <border>
      <left/>
      <right/>
      <top style="medium">
        <color auto="1"/>
      </top>
      <bottom style="medium">
        <color auto="1"/>
      </bottom>
      <diagonal/>
    </border>
  </borders>
  <cellStyleXfs count="4998">
    <xf numFmtId="0" fontId="0" fillId="0" borderId="0">
      <alignment vertical="center"/>
    </xf>
    <xf numFmtId="42" fontId="42" fillId="0" borderId="0" applyFont="0" applyFill="0" applyBorder="0" applyAlignment="0" applyProtection="0">
      <alignment vertical="center"/>
    </xf>
    <xf numFmtId="0" fontId="0" fillId="0" borderId="0"/>
    <xf numFmtId="0" fontId="0" fillId="0" borderId="0"/>
    <xf numFmtId="44" fontId="42" fillId="0" borderId="0" applyFont="0" applyFill="0" applyBorder="0" applyAlignment="0" applyProtection="0">
      <alignment vertical="center"/>
    </xf>
    <xf numFmtId="0" fontId="0" fillId="0" borderId="0"/>
    <xf numFmtId="0" fontId="39" fillId="6" borderId="16" applyNumberFormat="0" applyAlignment="0" applyProtection="0">
      <alignment vertical="center"/>
    </xf>
    <xf numFmtId="0" fontId="0" fillId="0" borderId="0"/>
    <xf numFmtId="0" fontId="56" fillId="22" borderId="0" applyNumberFormat="0" applyBorder="0" applyAlignment="0" applyProtection="0">
      <alignment vertical="center"/>
    </xf>
    <xf numFmtId="0" fontId="0" fillId="0" borderId="0"/>
    <xf numFmtId="0" fontId="0" fillId="0" borderId="0"/>
    <xf numFmtId="0" fontId="7" fillId="7" borderId="0" applyNumberFormat="0" applyBorder="0" applyAlignment="0" applyProtection="0">
      <alignment vertical="center"/>
    </xf>
    <xf numFmtId="0" fontId="7" fillId="0" borderId="0">
      <alignment vertical="center"/>
    </xf>
    <xf numFmtId="41" fontId="42" fillId="0" borderId="0" applyFont="0" applyFill="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59" fillId="2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alignment vertical="center"/>
    </xf>
    <xf numFmtId="0" fontId="0" fillId="0" borderId="0"/>
    <xf numFmtId="0" fontId="56" fillId="26" borderId="0" applyNumberFormat="0" applyBorder="0" applyAlignment="0" applyProtection="0">
      <alignment vertical="center"/>
    </xf>
    <xf numFmtId="0" fontId="0" fillId="0" borderId="0">
      <alignment vertical="center"/>
    </xf>
    <xf numFmtId="0" fontId="0" fillId="0" borderId="0">
      <alignment vertical="center"/>
    </xf>
    <xf numFmtId="43" fontId="42" fillId="0" borderId="0" applyFont="0" applyFill="0" applyBorder="0" applyAlignment="0" applyProtection="0">
      <alignment vertical="center"/>
    </xf>
    <xf numFmtId="0" fontId="0" fillId="0" borderId="0">
      <alignment vertical="center"/>
    </xf>
    <xf numFmtId="0" fontId="0" fillId="0" borderId="0">
      <alignment vertical="center"/>
    </xf>
    <xf numFmtId="0" fontId="55" fillId="19"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9" fontId="42" fillId="0" borderId="0" applyFont="0" applyFill="0" applyBorder="0" applyAlignment="0" applyProtection="0">
      <alignment vertical="center"/>
    </xf>
    <xf numFmtId="0" fontId="37" fillId="0" borderId="0" applyNumberFormat="0" applyFill="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42" fillId="27" borderId="23" applyNumberFormat="0" applyFont="0" applyAlignment="0" applyProtection="0">
      <alignment vertical="center"/>
    </xf>
    <xf numFmtId="0" fontId="38" fillId="7"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5" fillId="28" borderId="0" applyNumberFormat="0" applyBorder="0" applyAlignment="0" applyProtection="0">
      <alignment vertical="center"/>
    </xf>
    <xf numFmtId="0" fontId="36" fillId="0" borderId="0" applyNumberForma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38"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2" fillId="0" borderId="21" applyNumberFormat="0" applyFill="0" applyAlignment="0" applyProtection="0">
      <alignment vertical="center"/>
    </xf>
    <xf numFmtId="0" fontId="0" fillId="0" borderId="0"/>
    <xf numFmtId="0" fontId="0" fillId="0" borderId="0"/>
    <xf numFmtId="0" fontId="0" fillId="0" borderId="0"/>
    <xf numFmtId="0" fontId="57" fillId="0" borderId="22" applyNumberFormat="0" applyFill="0" applyAlignment="0" applyProtection="0">
      <alignment vertical="center"/>
    </xf>
    <xf numFmtId="0" fontId="64" fillId="0" borderId="22" applyNumberFormat="0" applyFill="0" applyAlignment="0" applyProtection="0">
      <alignment vertical="center"/>
    </xf>
    <xf numFmtId="0" fontId="55" fillId="29" borderId="0" applyNumberFormat="0" applyBorder="0" applyAlignment="0" applyProtection="0">
      <alignment vertical="center"/>
    </xf>
    <xf numFmtId="0" fontId="0" fillId="0" borderId="0"/>
    <xf numFmtId="0" fontId="36" fillId="0" borderId="24"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55" fillId="30" borderId="0" applyNumberFormat="0" applyBorder="0" applyAlignment="0" applyProtection="0">
      <alignment vertical="center"/>
    </xf>
    <xf numFmtId="0" fontId="45" fillId="9" borderId="17" applyNumberFormat="0" applyAlignment="0" applyProtection="0">
      <alignment vertical="center"/>
    </xf>
    <xf numFmtId="0" fontId="7" fillId="11" borderId="0" applyNumberFormat="0" applyBorder="0" applyAlignment="0" applyProtection="0">
      <alignment vertical="center"/>
    </xf>
    <xf numFmtId="0" fontId="35"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 fillId="31" borderId="0" applyNumberFormat="0" applyBorder="0" applyAlignment="0" applyProtection="0">
      <alignment vertical="center"/>
    </xf>
    <xf numFmtId="0" fontId="0" fillId="0" borderId="0"/>
    <xf numFmtId="0" fontId="43" fillId="9" borderId="16" applyNumberFormat="0" applyAlignment="0" applyProtection="0">
      <alignment vertical="center"/>
    </xf>
    <xf numFmtId="0" fontId="60" fillId="12" borderId="19" applyNumberFormat="0" applyAlignment="0" applyProtection="0">
      <alignment vertical="center"/>
    </xf>
    <xf numFmtId="0" fontId="0" fillId="0" borderId="0"/>
    <xf numFmtId="0" fontId="67" fillId="32" borderId="26" applyNumberFormat="0" applyAlignment="0" applyProtection="0">
      <alignment vertical="center"/>
    </xf>
    <xf numFmtId="0" fontId="0" fillId="0" borderId="0"/>
    <xf numFmtId="0" fontId="0" fillId="0" borderId="0">
      <alignment vertical="center"/>
    </xf>
    <xf numFmtId="0" fontId="56" fillId="34" borderId="0" applyNumberFormat="0" applyBorder="0" applyAlignment="0" applyProtection="0">
      <alignment vertical="center"/>
    </xf>
    <xf numFmtId="0" fontId="54" fillId="0" borderId="0" applyNumberFormat="0" applyFill="0" applyBorder="0" applyAlignment="0" applyProtection="0">
      <alignment vertical="center"/>
    </xf>
    <xf numFmtId="0" fontId="55" fillId="36"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0" fillId="0" borderId="28" applyNumberFormat="0" applyFill="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1" fillId="0" borderId="29" applyNumberFormat="0" applyFill="0" applyAlignment="0" applyProtection="0">
      <alignment vertical="center"/>
    </xf>
    <xf numFmtId="0" fontId="0" fillId="0" borderId="0">
      <alignment vertical="center"/>
    </xf>
    <xf numFmtId="0" fontId="0" fillId="0" borderId="0">
      <alignment vertical="center"/>
    </xf>
    <xf numFmtId="0" fontId="69" fillId="35" borderId="0" applyNumberFormat="0" applyBorder="0" applyAlignment="0" applyProtection="0">
      <alignment vertical="center"/>
    </xf>
    <xf numFmtId="0" fontId="53" fillId="11" borderId="0" applyNumberFormat="0" applyBorder="0" applyAlignment="0" applyProtection="0">
      <alignment vertical="center"/>
    </xf>
    <xf numFmtId="0" fontId="44" fillId="11" borderId="0" applyNumberFormat="0" applyBorder="0" applyAlignment="0" applyProtection="0">
      <alignment vertical="center"/>
    </xf>
    <xf numFmtId="0" fontId="72" fillId="38" borderId="0" applyNumberFormat="0" applyBorder="0" applyAlignment="0" applyProtection="0">
      <alignment vertical="center"/>
    </xf>
    <xf numFmtId="0" fontId="56" fillId="39" borderId="0" applyNumberFormat="0" applyBorder="0" applyAlignment="0" applyProtection="0">
      <alignment vertical="center"/>
    </xf>
    <xf numFmtId="0" fontId="48" fillId="0" borderId="0" applyNumberFormat="0" applyFill="0" applyBorder="0" applyAlignment="0" applyProtection="0">
      <alignment vertical="center"/>
    </xf>
    <xf numFmtId="0" fontId="55" fillId="40"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56" fillId="4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56" fillId="33" borderId="0" applyNumberFormat="0" applyBorder="0" applyAlignment="0" applyProtection="0">
      <alignment vertical="center"/>
    </xf>
    <xf numFmtId="0" fontId="0" fillId="0" borderId="0"/>
    <xf numFmtId="0" fontId="56" fillId="42" borderId="0" applyNumberFormat="0" applyBorder="0" applyAlignment="0" applyProtection="0">
      <alignment vertical="center"/>
    </xf>
    <xf numFmtId="0" fontId="0" fillId="0" borderId="0"/>
    <xf numFmtId="0" fontId="0" fillId="0" borderId="0"/>
    <xf numFmtId="0" fontId="10" fillId="0" borderId="0">
      <alignment vertical="center"/>
    </xf>
    <xf numFmtId="0" fontId="49" fillId="3" borderId="19" applyNumberFormat="0" applyAlignment="0" applyProtection="0">
      <alignment vertical="center"/>
    </xf>
    <xf numFmtId="0" fontId="56" fillId="43" borderId="0" applyNumberFormat="0" applyBorder="0" applyAlignment="0" applyProtection="0">
      <alignment vertical="center"/>
    </xf>
    <xf numFmtId="43" fontId="0" fillId="0" borderId="0" applyFont="0" applyFill="0" applyBorder="0" applyAlignment="0" applyProtection="0">
      <alignment vertical="center"/>
    </xf>
    <xf numFmtId="0" fontId="55" fillId="4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55" fillId="45"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56" fillId="46" borderId="0" applyNumberFormat="0" applyBorder="0" applyAlignment="0" applyProtection="0">
      <alignment vertical="center"/>
    </xf>
    <xf numFmtId="0" fontId="48" fillId="0" borderId="0" applyNumberFormat="0" applyFill="0" applyBorder="0" applyAlignment="0" applyProtection="0">
      <alignment vertical="center"/>
    </xf>
    <xf numFmtId="0" fontId="56" fillId="47"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43" fontId="0" fillId="0" borderId="0" applyFont="0" applyFill="0" applyBorder="0" applyAlignment="0" applyProtection="0">
      <alignment vertical="center"/>
    </xf>
    <xf numFmtId="0" fontId="55" fillId="4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8" fillId="5" borderId="0" applyNumberFormat="0" applyBorder="0" applyAlignment="0" applyProtection="0">
      <alignment vertical="center"/>
    </xf>
    <xf numFmtId="0" fontId="0" fillId="0" borderId="0"/>
    <xf numFmtId="0" fontId="38" fillId="15" borderId="0" applyNumberFormat="0" applyBorder="0" applyAlignment="0" applyProtection="0">
      <alignment vertical="center"/>
    </xf>
    <xf numFmtId="0" fontId="0" fillId="0" borderId="0"/>
    <xf numFmtId="0" fontId="0" fillId="0" borderId="0"/>
    <xf numFmtId="0" fontId="0" fillId="0" borderId="0"/>
    <xf numFmtId="0" fontId="56" fillId="20" borderId="0" applyNumberFormat="0" applyBorder="0" applyAlignment="0" applyProtection="0">
      <alignment vertical="center"/>
    </xf>
    <xf numFmtId="0" fontId="55" fillId="49" borderId="0" applyNumberFormat="0" applyBorder="0" applyAlignment="0" applyProtection="0">
      <alignment vertical="center"/>
    </xf>
    <xf numFmtId="0" fontId="38" fillId="50" borderId="0" applyNumberFormat="0" applyBorder="0" applyAlignment="0" applyProtection="0">
      <alignment vertical="center"/>
    </xf>
    <xf numFmtId="0" fontId="66" fillId="2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35" fillId="17" borderId="0" applyNumberFormat="0" applyBorder="0" applyAlignment="0" applyProtection="0">
      <alignment vertical="center"/>
    </xf>
    <xf numFmtId="0" fontId="0" fillId="0" borderId="0"/>
    <xf numFmtId="43" fontId="0" fillId="0" borderId="0" applyFont="0" applyFill="0" applyBorder="0" applyAlignment="0" applyProtection="0"/>
    <xf numFmtId="0" fontId="55" fillId="37" borderId="0" applyNumberFormat="0" applyBorder="0" applyAlignment="0" applyProtection="0">
      <alignment vertical="center"/>
    </xf>
    <xf numFmtId="0" fontId="0" fillId="0" borderId="0">
      <alignment vertical="center"/>
    </xf>
    <xf numFmtId="0" fontId="38" fillId="5" borderId="0" applyNumberFormat="0" applyBorder="0" applyAlignment="0" applyProtection="0">
      <alignment vertical="center"/>
    </xf>
    <xf numFmtId="0" fontId="56"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5" fillId="52"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8" fillId="0" borderId="0" applyNumberFormat="0" applyFill="0" applyBorder="0" applyAlignment="0" applyProtection="0">
      <alignment vertical="center"/>
    </xf>
    <xf numFmtId="0" fontId="0" fillId="0" borderId="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0" fontId="7" fillId="0" borderId="0"/>
    <xf numFmtId="0" fontId="0" fillId="0" borderId="0">
      <alignment vertical="center"/>
    </xf>
    <xf numFmtId="0" fontId="0" fillId="0" borderId="0">
      <alignment vertical="center"/>
    </xf>
    <xf numFmtId="0" fontId="0" fillId="0" borderId="0"/>
    <xf numFmtId="0" fontId="0" fillId="0" borderId="0"/>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alignment vertical="center"/>
    </xf>
    <xf numFmtId="0" fontId="78" fillId="0" borderId="0" applyNumberFormat="0" applyFill="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10" fillId="0" borderId="0">
      <alignment vertical="center"/>
    </xf>
    <xf numFmtId="0" fontId="0" fillId="0" borderId="0">
      <alignment vertical="center"/>
    </xf>
    <xf numFmtId="0" fontId="0" fillId="0" borderId="0">
      <alignment vertical="center"/>
    </xf>
    <xf numFmtId="0" fontId="7" fillId="31"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42" fillId="0" borderId="0"/>
    <xf numFmtId="0" fontId="7"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 fillId="3" borderId="0" applyNumberFormat="0" applyBorder="0" applyAlignment="0" applyProtection="0">
      <alignment vertical="center"/>
    </xf>
    <xf numFmtId="0" fontId="35"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7" fillId="13" borderId="18" applyNumberFormat="0" applyAlignment="0" applyProtection="0">
      <alignment vertical="center"/>
    </xf>
    <xf numFmtId="0" fontId="38" fillId="54"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38" fillId="5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9" fillId="3" borderId="19" applyNumberFormat="0" applyAlignment="0" applyProtection="0">
      <alignment vertical="center"/>
    </xf>
    <xf numFmtId="0" fontId="0" fillId="0" borderId="0">
      <alignment vertical="center"/>
    </xf>
    <xf numFmtId="0" fontId="0" fillId="0" borderId="0">
      <alignment vertical="center"/>
    </xf>
    <xf numFmtId="0" fontId="7" fillId="0" borderId="0"/>
    <xf numFmtId="0" fontId="0" fillId="0" borderId="0"/>
    <xf numFmtId="0" fontId="0" fillId="0" borderId="0"/>
    <xf numFmtId="0" fontId="0" fillId="0" borderId="0"/>
    <xf numFmtId="0" fontId="38" fillId="5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42" fillId="0" borderId="0"/>
    <xf numFmtId="0" fontId="0" fillId="0" borderId="0">
      <alignment vertical="center"/>
    </xf>
    <xf numFmtId="0" fontId="0" fillId="0" borderId="0">
      <alignment vertical="center"/>
    </xf>
    <xf numFmtId="0" fontId="0" fillId="0" borderId="0"/>
    <xf numFmtId="0" fontId="0" fillId="0" borderId="0"/>
    <xf numFmtId="0" fontId="77" fillId="13" borderId="18" applyNumberFormat="0" applyAlignment="0" applyProtection="0">
      <alignment vertical="center"/>
    </xf>
    <xf numFmtId="0" fontId="0" fillId="0" borderId="0"/>
    <xf numFmtId="0" fontId="10" fillId="0" borderId="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alignment vertical="center"/>
    </xf>
    <xf numFmtId="0" fontId="7" fillId="0" borderId="0">
      <alignment vertical="center"/>
    </xf>
    <xf numFmtId="0" fontId="0" fillId="0" borderId="0"/>
    <xf numFmtId="0" fontId="0" fillId="0" borderId="0"/>
    <xf numFmtId="0" fontId="0" fillId="0" borderId="0"/>
    <xf numFmtId="0" fontId="0" fillId="0" borderId="0"/>
    <xf numFmtId="0" fontId="0" fillId="0" borderId="0"/>
    <xf numFmtId="0" fontId="76" fillId="0" borderId="0" applyNumberFormat="0" applyFill="0" applyBorder="0" applyAlignment="0" applyProtection="0">
      <alignment vertical="center"/>
    </xf>
    <xf numFmtId="0" fontId="7" fillId="14"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alignment vertical="center"/>
    </xf>
    <xf numFmtId="0" fontId="0" fillId="0" borderId="0"/>
    <xf numFmtId="0" fontId="7" fillId="8"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75"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5" fillId="0" borderId="25" applyNumberFormat="0" applyFill="0" applyAlignment="0" applyProtection="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2" fillId="0" borderId="0"/>
    <xf numFmtId="0" fontId="0" fillId="0" borderId="0"/>
    <xf numFmtId="0" fontId="50"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5" fillId="3" borderId="0" applyNumberFormat="0" applyBorder="0" applyAlignment="0" applyProtection="0">
      <alignment vertical="center"/>
    </xf>
    <xf numFmtId="0" fontId="0" fillId="0" borderId="0">
      <alignment vertical="center"/>
    </xf>
    <xf numFmtId="0" fontId="7" fillId="0" borderId="0"/>
    <xf numFmtId="0" fontId="0" fillId="0" borderId="0"/>
    <xf numFmtId="0" fontId="0" fillId="0" borderId="0"/>
    <xf numFmtId="0" fontId="38"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6" fillId="13" borderId="18" applyNumberFormat="0" applyAlignment="0" applyProtection="0">
      <alignment vertical="center"/>
    </xf>
    <xf numFmtId="0" fontId="0" fillId="0" borderId="0"/>
    <xf numFmtId="0" fontId="38" fillId="23"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0" fillId="0" borderId="0">
      <alignment vertical="center"/>
    </xf>
    <xf numFmtId="0" fontId="7"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7" fillId="14" borderId="0" applyNumberFormat="0" applyBorder="0" applyAlignment="0" applyProtection="0">
      <alignment vertical="center"/>
    </xf>
    <xf numFmtId="0" fontId="0" fillId="0" borderId="0"/>
    <xf numFmtId="0" fontId="78" fillId="0" borderId="0" applyNumberFormat="0" applyFill="0" applyBorder="0" applyAlignment="0" applyProtection="0">
      <alignment vertical="center"/>
    </xf>
    <xf numFmtId="0" fontId="0" fillId="0" borderId="0"/>
    <xf numFmtId="0" fontId="46" fillId="13" borderId="18" applyNumberFormat="0" applyAlignment="0" applyProtection="0">
      <alignment vertical="center"/>
    </xf>
    <xf numFmtId="0" fontId="38" fillId="23" borderId="0" applyNumberFormat="0" applyBorder="0" applyAlignment="0" applyProtection="0">
      <alignment vertical="center"/>
    </xf>
    <xf numFmtId="0" fontId="48" fillId="0" borderId="0" applyNumberFormat="0" applyFill="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7" fillId="17" borderId="0" applyNumberFormat="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44" fillId="11" borderId="0" applyNumberFormat="0" applyBorder="0" applyAlignment="0" applyProtection="0">
      <alignment vertical="center"/>
    </xf>
    <xf numFmtId="0" fontId="0" fillId="0" borderId="0"/>
    <xf numFmtId="0" fontId="38"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7" fillId="21" borderId="0" applyNumberFormat="0" applyBorder="0" applyAlignment="0" applyProtection="0">
      <alignment vertical="center"/>
    </xf>
    <xf numFmtId="0" fontId="0" fillId="0" borderId="0"/>
    <xf numFmtId="0" fontId="38" fillId="23" borderId="0" applyNumberFormat="0" applyBorder="0" applyAlignment="0" applyProtection="0">
      <alignment vertical="center"/>
    </xf>
    <xf numFmtId="0" fontId="0" fillId="0" borderId="0">
      <alignment vertical="center"/>
    </xf>
    <xf numFmtId="0" fontId="35" fillId="56" borderId="0" applyNumberFormat="0" applyBorder="0" applyAlignment="0" applyProtection="0">
      <alignment vertical="center"/>
    </xf>
    <xf numFmtId="0" fontId="0" fillId="0" borderId="0"/>
    <xf numFmtId="0" fontId="0" fillId="0" borderId="0">
      <alignment vertical="center"/>
    </xf>
    <xf numFmtId="0" fontId="51" fillId="8" borderId="0" applyNumberFormat="0" applyBorder="0" applyAlignment="0" applyProtection="0">
      <alignment vertical="center"/>
    </xf>
    <xf numFmtId="0" fontId="7" fillId="31"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8" fillId="23" borderId="0" applyNumberFormat="0" applyBorder="0" applyAlignment="0" applyProtection="0">
      <alignment vertical="center"/>
    </xf>
    <xf numFmtId="0" fontId="0" fillId="0" borderId="0"/>
    <xf numFmtId="0" fontId="38" fillId="23" borderId="0" applyNumberFormat="0" applyBorder="0" applyAlignment="0" applyProtection="0">
      <alignment vertical="center"/>
    </xf>
    <xf numFmtId="0" fontId="0" fillId="0" borderId="0">
      <alignment vertical="center"/>
    </xf>
    <xf numFmtId="0" fontId="38" fillId="23" borderId="0" applyNumberFormat="0" applyBorder="0" applyAlignment="0" applyProtection="0">
      <alignment vertical="center"/>
    </xf>
    <xf numFmtId="0" fontId="0" fillId="0" borderId="0"/>
    <xf numFmtId="0" fontId="0" fillId="0" borderId="0"/>
    <xf numFmtId="0" fontId="0" fillId="0" borderId="0">
      <alignment vertical="center"/>
    </xf>
    <xf numFmtId="0" fontId="7" fillId="14" borderId="0" applyNumberFormat="0" applyBorder="0" applyAlignment="0" applyProtection="0">
      <alignment vertical="center"/>
    </xf>
    <xf numFmtId="0" fontId="0" fillId="0" borderId="0"/>
    <xf numFmtId="0" fontId="0" fillId="0" borderId="0">
      <alignment vertical="center"/>
    </xf>
    <xf numFmtId="0" fontId="0" fillId="0" borderId="0"/>
    <xf numFmtId="180" fontId="0" fillId="0" borderId="0" applyFont="0" applyFill="0" applyBorder="0" applyAlignment="0" applyProtection="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xf numFmtId="0" fontId="78"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alignment vertical="center"/>
    </xf>
    <xf numFmtId="0" fontId="60" fillId="12" borderId="19" applyNumberFormat="0" applyAlignment="0" applyProtection="0">
      <alignment vertical="center"/>
    </xf>
    <xf numFmtId="0" fontId="0" fillId="0" borderId="0"/>
    <xf numFmtId="0" fontId="0" fillId="0" borderId="0">
      <alignment vertical="center"/>
    </xf>
    <xf numFmtId="0" fontId="38" fillId="16" borderId="0" applyNumberFormat="0" applyBorder="0" applyAlignment="0" applyProtection="0">
      <alignment vertical="center"/>
    </xf>
    <xf numFmtId="0" fontId="0" fillId="0" borderId="0"/>
    <xf numFmtId="0" fontId="35" fillId="3" borderId="0" applyNumberFormat="0" applyBorder="0" applyAlignment="0" applyProtection="0">
      <alignment vertical="center"/>
    </xf>
    <xf numFmtId="0" fontId="38" fillId="7"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38" fillId="5"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46" fillId="13" borderId="18" applyNumberFormat="0" applyAlignment="0" applyProtection="0">
      <alignment vertical="center"/>
    </xf>
    <xf numFmtId="0" fontId="0" fillId="0" borderId="0"/>
    <xf numFmtId="0" fontId="38" fillId="5" borderId="0" applyNumberFormat="0" applyBorder="0" applyAlignment="0" applyProtection="0">
      <alignment vertical="center"/>
    </xf>
    <xf numFmtId="0" fontId="42" fillId="0" borderId="0"/>
    <xf numFmtId="0" fontId="0" fillId="0" borderId="0"/>
    <xf numFmtId="0" fontId="0" fillId="0" borderId="0">
      <alignment vertical="center"/>
    </xf>
    <xf numFmtId="0" fontId="0" fillId="0" borderId="0"/>
    <xf numFmtId="0" fontId="0" fillId="0" borderId="0"/>
    <xf numFmtId="0" fontId="7"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7" fillId="5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7" fillId="18"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16" fillId="0" borderId="0">
      <alignment vertical="center"/>
    </xf>
    <xf numFmtId="0" fontId="0" fillId="0" borderId="0">
      <alignment vertical="center"/>
    </xf>
    <xf numFmtId="188" fontId="0" fillId="0" borderId="0" applyFon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38" fillId="15" borderId="0" applyNumberFormat="0" applyBorder="0" applyAlignment="0" applyProtection="0">
      <alignment vertical="center"/>
    </xf>
    <xf numFmtId="0" fontId="35" fillId="7" borderId="0" applyNumberFormat="0" applyBorder="0" applyAlignment="0" applyProtection="0">
      <alignment vertical="center"/>
    </xf>
    <xf numFmtId="0" fontId="0" fillId="0" borderId="0"/>
    <xf numFmtId="0" fontId="16" fillId="0" borderId="0">
      <alignment vertical="center"/>
    </xf>
    <xf numFmtId="0" fontId="0" fillId="0" borderId="0">
      <alignment vertical="center"/>
    </xf>
    <xf numFmtId="0" fontId="16" fillId="0" borderId="0"/>
    <xf numFmtId="0" fontId="0" fillId="0" borderId="0"/>
    <xf numFmtId="0" fontId="7" fillId="0" borderId="0"/>
    <xf numFmtId="0" fontId="38" fillId="55" borderId="0" applyNumberFormat="0" applyBorder="0" applyAlignment="0" applyProtection="0">
      <alignment vertical="center"/>
    </xf>
    <xf numFmtId="0" fontId="0" fillId="0" borderId="0">
      <alignment vertical="center"/>
    </xf>
    <xf numFmtId="0" fontId="0" fillId="0" borderId="0"/>
    <xf numFmtId="0" fontId="0" fillId="0" borderId="0"/>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0" fillId="0" borderId="0"/>
    <xf numFmtId="0" fontId="16"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0" borderId="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16" fillId="0" borderId="0">
      <alignment vertical="center"/>
    </xf>
    <xf numFmtId="0" fontId="0" fillId="0" borderId="0"/>
    <xf numFmtId="0" fontId="0" fillId="0" borderId="0"/>
    <xf numFmtId="0" fontId="38" fillId="54" borderId="0" applyNumberFormat="0" applyBorder="0" applyAlignment="0" applyProtection="0">
      <alignment vertical="center"/>
    </xf>
    <xf numFmtId="0" fontId="16" fillId="0" borderId="0"/>
    <xf numFmtId="0" fontId="0" fillId="0" borderId="0">
      <alignment vertical="center"/>
    </xf>
    <xf numFmtId="0" fontId="0" fillId="0" borderId="0">
      <alignment vertical="center"/>
    </xf>
    <xf numFmtId="0" fontId="46" fillId="13" borderId="18" applyNumberFormat="0" applyAlignment="0" applyProtection="0">
      <alignment vertical="center"/>
    </xf>
    <xf numFmtId="0" fontId="0" fillId="0" borderId="0">
      <alignment vertical="center"/>
    </xf>
    <xf numFmtId="0" fontId="0" fillId="0" borderId="0">
      <alignment vertical="center"/>
    </xf>
    <xf numFmtId="0" fontId="42" fillId="0" borderId="0"/>
    <xf numFmtId="0" fontId="0" fillId="0" borderId="0"/>
    <xf numFmtId="0" fontId="0" fillId="0" borderId="0"/>
    <xf numFmtId="0" fontId="10" fillId="0" borderId="0"/>
    <xf numFmtId="0" fontId="10" fillId="0" borderId="0"/>
    <xf numFmtId="0" fontId="46" fillId="13" borderId="18" applyNumberFormat="0" applyAlignment="0" applyProtection="0">
      <alignment vertical="center"/>
    </xf>
    <xf numFmtId="0" fontId="0" fillId="0" borderId="0"/>
    <xf numFmtId="0" fontId="0" fillId="0" borderId="0"/>
    <xf numFmtId="0" fontId="17" fillId="0" borderId="2">
      <alignment horizontal="distributed" vertical="center" wrapText="1"/>
    </xf>
    <xf numFmtId="0" fontId="16" fillId="0" borderId="0"/>
    <xf numFmtId="0" fontId="0" fillId="0" borderId="0"/>
    <xf numFmtId="0" fontId="0" fillId="0" borderId="0">
      <alignment vertical="center"/>
    </xf>
    <xf numFmtId="0" fontId="16" fillId="0" borderId="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16" fillId="0" borderId="0"/>
    <xf numFmtId="180" fontId="0" fillId="0" borderId="0" applyFont="0" applyFill="0" applyBorder="0" applyAlignment="0" applyProtection="0"/>
    <xf numFmtId="0" fontId="0" fillId="0" borderId="0">
      <alignment vertical="center"/>
    </xf>
    <xf numFmtId="0" fontId="78" fillId="0" borderId="0" applyNumberFormat="0" applyFill="0" applyBorder="0" applyAlignment="0" applyProtection="0">
      <alignment vertical="center"/>
    </xf>
    <xf numFmtId="0" fontId="65" fillId="0" borderId="25" applyNumberFormat="0" applyFill="0" applyAlignment="0" applyProtection="0">
      <alignment vertical="center"/>
    </xf>
    <xf numFmtId="0" fontId="0" fillId="0" borderId="0"/>
    <xf numFmtId="0" fontId="84" fillId="0" borderId="0">
      <alignment horizontal="centerContinuous" vertical="center"/>
    </xf>
    <xf numFmtId="0" fontId="0" fillId="0" borderId="0">
      <alignment vertical="center"/>
    </xf>
    <xf numFmtId="0" fontId="7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7" fillId="0" borderId="2">
      <alignment horizontal="distributed" vertical="center" wrapText="1"/>
    </xf>
    <xf numFmtId="0" fontId="0" fillId="0" borderId="0"/>
    <xf numFmtId="0" fontId="0" fillId="53" borderId="36" applyNumberFormat="0" applyFont="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0" fillId="0" borderId="0"/>
    <xf numFmtId="0" fontId="35" fillId="3" borderId="0" applyNumberFormat="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35" fillId="7" borderId="0" applyNumberFormat="0" applyBorder="0" applyAlignment="0" applyProtection="0">
      <alignment vertical="center"/>
    </xf>
    <xf numFmtId="0" fontId="0" fillId="0" borderId="0">
      <alignment vertical="center"/>
    </xf>
    <xf numFmtId="0" fontId="0" fillId="0" borderId="0"/>
    <xf numFmtId="0" fontId="16" fillId="0" borderId="0"/>
    <xf numFmtId="180" fontId="0" fillId="0" borderId="0" applyFont="0" applyFill="0" applyBorder="0" applyAlignment="0" applyProtection="0"/>
    <xf numFmtId="0" fontId="0" fillId="0" borderId="0">
      <alignment vertical="center"/>
    </xf>
    <xf numFmtId="0" fontId="7" fillId="7" borderId="0" applyNumberFormat="0" applyBorder="0" applyAlignment="0" applyProtection="0">
      <alignment vertical="center"/>
    </xf>
    <xf numFmtId="0" fontId="0" fillId="0" borderId="0"/>
    <xf numFmtId="0" fontId="0" fillId="0" borderId="0"/>
    <xf numFmtId="0" fontId="42" fillId="0" borderId="0">
      <alignment vertical="center"/>
    </xf>
    <xf numFmtId="180" fontId="0" fillId="0" borderId="0" applyFont="0" applyFill="0" applyBorder="0" applyAlignment="0" applyProtection="0"/>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7" fillId="18" borderId="0" applyNumberFormat="0" applyBorder="0" applyAlignment="0" applyProtection="0">
      <alignment vertical="center"/>
    </xf>
    <xf numFmtId="0" fontId="0" fillId="0" borderId="0"/>
    <xf numFmtId="0" fontId="7"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0" borderId="0"/>
    <xf numFmtId="0" fontId="0" fillId="0" borderId="0"/>
    <xf numFmtId="0" fontId="0" fillId="0" borderId="0"/>
    <xf numFmtId="0" fontId="0" fillId="0" borderId="0"/>
    <xf numFmtId="0" fontId="7"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52" fillId="0" borderId="21" applyNumberFormat="0" applyFill="0" applyAlignment="0" applyProtection="0">
      <alignment vertical="center"/>
    </xf>
    <xf numFmtId="0" fontId="0" fillId="0" borderId="0">
      <alignment vertical="center"/>
    </xf>
    <xf numFmtId="0" fontId="87"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7" fillId="31" borderId="0" applyNumberFormat="0" applyBorder="0" applyAlignment="0" applyProtection="0">
      <alignment vertical="center"/>
    </xf>
    <xf numFmtId="0" fontId="0" fillId="0" borderId="0"/>
    <xf numFmtId="0" fontId="0" fillId="0" borderId="0">
      <alignment vertical="center"/>
    </xf>
    <xf numFmtId="0" fontId="0" fillId="0" borderId="0"/>
    <xf numFmtId="0" fontId="38" fillId="7"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2" fillId="0" borderId="21" applyNumberFormat="0" applyFill="0" applyAlignment="0" applyProtection="0">
      <alignment vertical="center"/>
    </xf>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0" fillId="0" borderId="0"/>
    <xf numFmtId="0" fontId="35" fillId="7" borderId="0" applyNumberFormat="0" applyBorder="0" applyAlignment="0" applyProtection="0">
      <alignment vertical="center"/>
    </xf>
    <xf numFmtId="0" fontId="35" fillId="24" borderId="0" applyNumberFormat="0" applyBorder="0" applyAlignment="0" applyProtection="0">
      <alignment vertical="center"/>
    </xf>
    <xf numFmtId="0" fontId="0" fillId="0" borderId="0">
      <alignment vertical="center"/>
    </xf>
    <xf numFmtId="43" fontId="7"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18" borderId="0" applyNumberFormat="0" applyBorder="0" applyAlignment="0" applyProtection="0">
      <alignment vertical="center"/>
    </xf>
    <xf numFmtId="0" fontId="38"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76"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17" fillId="0" borderId="2">
      <alignment horizontal="distributed" vertical="center" wrapText="1"/>
    </xf>
    <xf numFmtId="0" fontId="0" fillId="0" borderId="0"/>
    <xf numFmtId="0" fontId="7" fillId="21" borderId="0" applyNumberFormat="0" applyBorder="0" applyAlignment="0" applyProtection="0">
      <alignment vertical="center"/>
    </xf>
    <xf numFmtId="0" fontId="0" fillId="0" borderId="0"/>
    <xf numFmtId="0" fontId="0" fillId="0" borderId="0"/>
    <xf numFmtId="0" fontId="0" fillId="0" borderId="0">
      <alignment vertical="center"/>
    </xf>
    <xf numFmtId="0" fontId="7" fillId="0" borderId="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0" fontId="0" fillId="0" borderId="0"/>
    <xf numFmtId="0" fontId="7"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44" fillId="11"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0" fillId="0" borderId="0">
      <alignment vertical="center"/>
    </xf>
    <xf numFmtId="0" fontId="0" fillId="0" borderId="0"/>
    <xf numFmtId="0" fontId="7"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38" fillId="54"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xf numFmtId="0" fontId="7" fillId="12" borderId="0" applyNumberFormat="0" applyBorder="0" applyAlignment="0" applyProtection="0">
      <alignment vertical="center"/>
    </xf>
    <xf numFmtId="0" fontId="38" fillId="54" borderId="0" applyNumberFormat="0" applyBorder="0" applyAlignment="0" applyProtection="0">
      <alignment vertical="center"/>
    </xf>
    <xf numFmtId="0" fontId="0" fillId="0" borderId="0"/>
    <xf numFmtId="0" fontId="0" fillId="0" borderId="0"/>
    <xf numFmtId="0" fontId="44" fillId="11" borderId="0" applyNumberFormat="0" applyBorder="0" applyAlignment="0" applyProtection="0">
      <alignment vertical="center"/>
    </xf>
    <xf numFmtId="0" fontId="0" fillId="0" borderId="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7" fillId="0" borderId="0"/>
    <xf numFmtId="0" fontId="0" fillId="0" borderId="0">
      <alignment vertical="center"/>
    </xf>
    <xf numFmtId="0" fontId="0" fillId="0" borderId="0">
      <alignment vertical="center"/>
    </xf>
    <xf numFmtId="0" fontId="0" fillId="0" borderId="0"/>
    <xf numFmtId="0" fontId="0" fillId="0" borderId="0">
      <alignment vertical="center"/>
    </xf>
    <xf numFmtId="0" fontId="7" fillId="5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53"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7" fillId="53" borderId="0" applyNumberFormat="0" applyBorder="0" applyAlignment="0" applyProtection="0">
      <alignment vertical="center"/>
    </xf>
    <xf numFmtId="0" fontId="77" fillId="13" borderId="18"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0" fillId="0" borderId="0"/>
    <xf numFmtId="0" fontId="7" fillId="53" borderId="0" applyNumberFormat="0" applyBorder="0" applyAlignment="0" applyProtection="0">
      <alignment vertical="center"/>
    </xf>
    <xf numFmtId="0" fontId="0" fillId="0" borderId="0"/>
    <xf numFmtId="0" fontId="18" fillId="0" borderId="30" applyNumberFormat="0" applyFill="0" applyAlignment="0" applyProtection="0">
      <alignment vertical="center"/>
    </xf>
    <xf numFmtId="0" fontId="76"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5" fillId="56" borderId="0" applyNumberFormat="0" applyBorder="0" applyAlignment="0" applyProtection="0">
      <alignment vertical="center"/>
    </xf>
    <xf numFmtId="0" fontId="0" fillId="0" borderId="0">
      <alignment vertical="center"/>
    </xf>
    <xf numFmtId="0" fontId="0" fillId="0" borderId="0"/>
    <xf numFmtId="0" fontId="35" fillId="56" borderId="0" applyNumberFormat="0" applyBorder="0" applyAlignment="0" applyProtection="0">
      <alignment vertical="center"/>
    </xf>
    <xf numFmtId="0" fontId="0" fillId="0" borderId="0"/>
    <xf numFmtId="0" fontId="0" fillId="0" borderId="0"/>
    <xf numFmtId="0" fontId="0" fillId="0" borderId="0">
      <alignment vertical="center"/>
    </xf>
    <xf numFmtId="0" fontId="44" fillId="11" borderId="0" applyNumberFormat="0" applyBorder="0" applyAlignment="0" applyProtection="0">
      <alignment vertical="center"/>
    </xf>
    <xf numFmtId="0" fontId="78" fillId="0" borderId="0" applyNumberFormat="0" applyFill="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0" fillId="0" borderId="0">
      <alignment vertical="center"/>
    </xf>
    <xf numFmtId="0" fontId="7" fillId="21" borderId="0" applyNumberFormat="0" applyBorder="0" applyAlignment="0" applyProtection="0">
      <alignment vertical="center"/>
    </xf>
    <xf numFmtId="0" fontId="0" fillId="0" borderId="0"/>
    <xf numFmtId="0" fontId="7" fillId="21" borderId="0" applyNumberFormat="0" applyBorder="0" applyAlignment="0" applyProtection="0">
      <alignment vertical="center"/>
    </xf>
    <xf numFmtId="0" fontId="0" fillId="0" borderId="0"/>
    <xf numFmtId="0" fontId="7" fillId="21" borderId="0" applyNumberFormat="0" applyBorder="0" applyAlignment="0" applyProtection="0">
      <alignment vertical="center"/>
    </xf>
    <xf numFmtId="0" fontId="68" fillId="0" borderId="27" applyNumberFormat="0" applyFill="0" applyAlignment="0" applyProtection="0">
      <alignment vertical="center"/>
    </xf>
    <xf numFmtId="0" fontId="0" fillId="0" borderId="0">
      <alignment vertical="center"/>
    </xf>
    <xf numFmtId="0" fontId="0" fillId="0" borderId="0"/>
    <xf numFmtId="0" fontId="7" fillId="14" borderId="0" applyNumberFormat="0" applyBorder="0" applyAlignment="0" applyProtection="0">
      <alignment vertical="center"/>
    </xf>
    <xf numFmtId="0" fontId="38" fillId="15"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 fillId="21" borderId="0" applyNumberFormat="0" applyBorder="0" applyAlignment="0" applyProtection="0">
      <alignment vertical="center"/>
    </xf>
    <xf numFmtId="0" fontId="0" fillId="0" borderId="0"/>
    <xf numFmtId="0" fontId="0" fillId="0" borderId="0"/>
    <xf numFmtId="0" fontId="68" fillId="0" borderId="27" applyNumberFormat="0" applyFill="0" applyAlignment="0" applyProtection="0">
      <alignment vertical="center"/>
    </xf>
    <xf numFmtId="182" fontId="17" fillId="0" borderId="2">
      <alignment vertical="center"/>
      <protection locked="0"/>
    </xf>
    <xf numFmtId="0" fontId="0" fillId="0" borderId="0">
      <alignment vertical="center"/>
    </xf>
    <xf numFmtId="0" fontId="0" fillId="0" borderId="0"/>
    <xf numFmtId="0" fontId="77" fillId="13" borderId="18" applyNumberFormat="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5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7" fillId="0" borderId="0">
      <alignment vertical="center"/>
    </xf>
    <xf numFmtId="0" fontId="0" fillId="0" borderId="0"/>
    <xf numFmtId="0" fontId="68" fillId="0" borderId="27" applyNumberFormat="0" applyFill="0" applyAlignment="0" applyProtection="0">
      <alignment vertical="center"/>
    </xf>
    <xf numFmtId="0" fontId="0" fillId="0" borderId="0"/>
    <xf numFmtId="9" fontId="42" fillId="0" borderId="0" applyFont="0" applyFill="0" applyBorder="0" applyAlignment="0" applyProtection="0">
      <alignment vertical="center"/>
    </xf>
    <xf numFmtId="0" fontId="0" fillId="0" borderId="0"/>
    <xf numFmtId="0" fontId="0" fillId="0" borderId="0"/>
    <xf numFmtId="0" fontId="42" fillId="0" borderId="0">
      <alignment vertical="center"/>
    </xf>
    <xf numFmtId="0" fontId="0" fillId="0" borderId="0">
      <alignment vertical="center"/>
    </xf>
    <xf numFmtId="0" fontId="4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46" fillId="13" borderId="18" applyNumberFormat="0" applyAlignment="0" applyProtection="0">
      <alignment vertical="center"/>
    </xf>
    <xf numFmtId="0" fontId="0" fillId="0" borderId="0">
      <alignment vertical="center"/>
    </xf>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0" fontId="7" fillId="3" borderId="0" applyNumberFormat="0" applyBorder="0" applyAlignment="0" applyProtection="0">
      <alignment vertical="center"/>
    </xf>
    <xf numFmtId="180" fontId="0" fillId="0" borderId="0" applyFont="0" applyFill="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10" fillId="0" borderId="0"/>
    <xf numFmtId="0" fontId="7" fillId="17" borderId="0" applyNumberFormat="0" applyBorder="0" applyAlignment="0" applyProtection="0">
      <alignment vertical="center"/>
    </xf>
    <xf numFmtId="0" fontId="0" fillId="0" borderId="0">
      <alignment vertical="center"/>
    </xf>
    <xf numFmtId="0" fontId="0" fillId="0" borderId="0"/>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7" fillId="4" borderId="0" applyNumberFormat="0" applyBorder="0" applyAlignment="0" applyProtection="0">
      <alignment vertical="center"/>
    </xf>
    <xf numFmtId="0" fontId="0" fillId="0" borderId="0">
      <alignment vertical="center"/>
    </xf>
    <xf numFmtId="0" fontId="0" fillId="0" borderId="0"/>
    <xf numFmtId="0" fontId="7" fillId="14" borderId="0" applyNumberFormat="0" applyBorder="0" applyAlignment="0" applyProtection="0">
      <alignment vertical="center"/>
    </xf>
    <xf numFmtId="0" fontId="0" fillId="0" borderId="0"/>
    <xf numFmtId="0" fontId="60" fillId="17" borderId="19" applyNumberFormat="0" applyAlignment="0" applyProtection="0">
      <alignment vertical="center"/>
    </xf>
    <xf numFmtId="0" fontId="0" fillId="0" borderId="0">
      <alignment vertical="center"/>
    </xf>
    <xf numFmtId="0" fontId="0" fillId="0" borderId="0">
      <alignment vertical="center"/>
    </xf>
    <xf numFmtId="0" fontId="76" fillId="0" borderId="0" applyNumberFormat="0" applyFill="0" applyBorder="0" applyAlignment="0" applyProtection="0">
      <alignment vertical="center"/>
    </xf>
    <xf numFmtId="0" fontId="0" fillId="0" borderId="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0" fillId="0" borderId="0">
      <alignment vertical="center"/>
    </xf>
    <xf numFmtId="0" fontId="44" fillId="11"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8" fillId="5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7" fillId="0" borderId="0" applyNumberFormat="0" applyFill="0" applyBorder="0" applyAlignment="0" applyProtection="0">
      <alignment vertical="top"/>
      <protection locked="0"/>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7" fillId="0" borderId="0" applyNumberFormat="0" applyFill="0" applyBorder="0" applyAlignment="0" applyProtection="0">
      <alignment vertical="top"/>
      <protection locked="0"/>
    </xf>
    <xf numFmtId="0" fontId="0" fillId="0" borderId="0">
      <alignment vertical="center"/>
    </xf>
    <xf numFmtId="0" fontId="0" fillId="0" borderId="0"/>
    <xf numFmtId="0" fontId="89" fillId="0" borderId="34" applyNumberFormat="0" applyFill="0" applyAlignment="0" applyProtection="0">
      <alignment vertical="center"/>
    </xf>
    <xf numFmtId="0" fontId="0" fillId="0" borderId="0"/>
    <xf numFmtId="0" fontId="0" fillId="0" borderId="0">
      <alignment vertical="center"/>
    </xf>
    <xf numFmtId="0" fontId="0" fillId="0" borderId="0"/>
    <xf numFmtId="0" fontId="7" fillId="3" borderId="0" applyNumberFormat="0" applyBorder="0" applyAlignment="0" applyProtection="0">
      <alignment vertical="center"/>
    </xf>
    <xf numFmtId="0" fontId="77" fillId="13" borderId="18" applyNumberFormat="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0" fillId="0" borderId="0"/>
    <xf numFmtId="0" fontId="7" fillId="53" borderId="0" applyNumberFormat="0" applyBorder="0" applyAlignment="0" applyProtection="0">
      <alignment vertical="center"/>
    </xf>
    <xf numFmtId="0" fontId="0" fillId="0" borderId="0">
      <alignment vertical="center"/>
    </xf>
    <xf numFmtId="0" fontId="0" fillId="0" borderId="0"/>
    <xf numFmtId="0" fontId="7" fillId="12"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38" fillId="5" borderId="0" applyNumberFormat="0" applyBorder="0" applyAlignment="0" applyProtection="0">
      <alignment vertical="center"/>
    </xf>
    <xf numFmtId="0" fontId="0" fillId="0" borderId="0">
      <alignment vertical="center"/>
    </xf>
    <xf numFmtId="0" fontId="38" fillId="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38" fillId="5"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xf numFmtId="0" fontId="0" fillId="0" borderId="0"/>
    <xf numFmtId="0" fontId="0" fillId="0" borderId="0"/>
    <xf numFmtId="0" fontId="35" fillId="7" borderId="0" applyNumberFormat="0" applyBorder="0" applyAlignment="0" applyProtection="0">
      <alignment vertical="center"/>
    </xf>
    <xf numFmtId="0" fontId="38" fillId="54" borderId="0" applyNumberFormat="0" applyBorder="0" applyAlignment="0" applyProtection="0">
      <alignment vertical="center"/>
    </xf>
    <xf numFmtId="0" fontId="0" fillId="0" borderId="0">
      <alignment vertical="center"/>
    </xf>
    <xf numFmtId="0" fontId="38" fillId="54" borderId="0" applyNumberFormat="0" applyBorder="0" applyAlignment="0" applyProtection="0">
      <alignment vertical="center"/>
    </xf>
    <xf numFmtId="0" fontId="0" fillId="0" borderId="0"/>
    <xf numFmtId="0" fontId="0" fillId="0" borderId="0"/>
    <xf numFmtId="0" fontId="38" fillId="7" borderId="0" applyNumberFormat="0" applyBorder="0" applyAlignment="0" applyProtection="0">
      <alignment vertical="center"/>
    </xf>
    <xf numFmtId="0" fontId="0" fillId="0" borderId="0"/>
    <xf numFmtId="9" fontId="7" fillId="0" borderId="0" applyFont="0" applyFill="0" applyBorder="0" applyAlignment="0" applyProtection="0">
      <alignment vertical="center"/>
    </xf>
    <xf numFmtId="0" fontId="0" fillId="0" borderId="0"/>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xf numFmtId="0" fontId="65" fillId="0" borderId="2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7" fillId="3" borderId="0" applyNumberFormat="0" applyBorder="0" applyAlignment="0" applyProtection="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7" fillId="13" borderId="1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8" fillId="23" borderId="0" applyNumberFormat="0" applyBorder="0" applyAlignment="0" applyProtection="0">
      <alignment vertical="center"/>
    </xf>
    <xf numFmtId="0" fontId="0" fillId="0" borderId="0">
      <alignment vertical="center"/>
    </xf>
    <xf numFmtId="0" fontId="38" fillId="23"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38" fillId="15" borderId="0" applyNumberFormat="0" applyBorder="0" applyAlignment="0" applyProtection="0">
      <alignment vertical="center"/>
    </xf>
    <xf numFmtId="0" fontId="0" fillId="0" borderId="0">
      <alignment vertical="center"/>
    </xf>
    <xf numFmtId="0" fontId="0" fillId="0" borderId="0"/>
    <xf numFmtId="0" fontId="0" fillId="0" borderId="0"/>
    <xf numFmtId="0" fontId="38" fillId="54" borderId="0" applyNumberFormat="0" applyBorder="0" applyAlignment="0" applyProtection="0">
      <alignment vertical="center"/>
    </xf>
    <xf numFmtId="0" fontId="83" fillId="0" borderId="34" applyNumberFormat="0" applyFill="0" applyAlignment="0" applyProtection="0">
      <alignment vertical="center"/>
    </xf>
    <xf numFmtId="0" fontId="0" fillId="0" borderId="0">
      <alignment vertical="center"/>
    </xf>
    <xf numFmtId="0" fontId="0" fillId="0" borderId="0"/>
    <xf numFmtId="0" fontId="52"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8"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5" fillId="56" borderId="0" applyNumberFormat="0" applyBorder="0" applyAlignment="0" applyProtection="0">
      <alignment vertical="center"/>
    </xf>
    <xf numFmtId="0" fontId="0" fillId="0" borderId="0">
      <alignment vertical="center"/>
    </xf>
    <xf numFmtId="0" fontId="0" fillId="0" borderId="0"/>
    <xf numFmtId="0" fontId="35"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alignment vertical="center"/>
    </xf>
    <xf numFmtId="0" fontId="50" fillId="0" borderId="20" applyNumberFormat="0" applyFill="0" applyAlignment="0" applyProtection="0">
      <alignment vertical="center"/>
    </xf>
    <xf numFmtId="0" fontId="51" fillId="8" borderId="0" applyNumberFormat="0" applyBorder="0" applyAlignment="0" applyProtection="0">
      <alignment vertical="center"/>
    </xf>
    <xf numFmtId="0" fontId="0" fillId="0" borderId="0"/>
    <xf numFmtId="0" fontId="87" fillId="0" borderId="0" applyNumberFormat="0" applyFill="0" applyBorder="0" applyAlignment="0" applyProtection="0">
      <alignment vertical="top"/>
      <protection locked="0"/>
    </xf>
    <xf numFmtId="0" fontId="0" fillId="0" borderId="0">
      <alignment vertical="center"/>
    </xf>
    <xf numFmtId="0" fontId="51" fillId="8"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35" fillId="24" borderId="0" applyNumberFormat="0" applyBorder="0" applyAlignment="0" applyProtection="0">
      <alignment vertical="center"/>
    </xf>
    <xf numFmtId="0" fontId="60" fillId="12" borderId="19"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1" fillId="8" borderId="0" applyNumberFormat="0" applyBorder="0" applyAlignment="0" applyProtection="0">
      <alignment vertical="center"/>
    </xf>
    <xf numFmtId="0" fontId="0" fillId="0" borderId="0">
      <alignment vertical="center"/>
    </xf>
    <xf numFmtId="0" fontId="0" fillId="0" borderId="0"/>
    <xf numFmtId="0" fontId="35" fillId="23" borderId="0" applyNumberFormat="0" applyBorder="0" applyAlignment="0" applyProtection="0">
      <alignment vertical="center"/>
    </xf>
    <xf numFmtId="0" fontId="0" fillId="0" borderId="0"/>
    <xf numFmtId="0" fontId="35" fillId="3" borderId="0" applyNumberFormat="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7" fillId="4" borderId="0" applyNumberFormat="0" applyBorder="0" applyAlignment="0" applyProtection="0">
      <alignment vertical="center"/>
    </xf>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7"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5" fillId="12" borderId="35" applyNumberFormat="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91" fillId="0" borderId="0">
      <alignment vertical="center"/>
    </xf>
    <xf numFmtId="0" fontId="0" fillId="0" borderId="0"/>
    <xf numFmtId="0" fontId="38" fillId="5" borderId="0" applyNumberFormat="0" applyBorder="0" applyAlignment="0" applyProtection="0">
      <alignment vertical="center"/>
    </xf>
    <xf numFmtId="0" fontId="0" fillId="0" borderId="0">
      <alignment vertical="center"/>
    </xf>
    <xf numFmtId="0" fontId="38" fillId="5"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7" fillId="21" borderId="0" applyNumberFormat="0" applyBorder="0" applyAlignment="0" applyProtection="0">
      <alignment vertical="center"/>
    </xf>
    <xf numFmtId="0" fontId="0" fillId="0" borderId="0"/>
    <xf numFmtId="0" fontId="0" fillId="0" borderId="0"/>
    <xf numFmtId="0" fontId="38" fillId="5" borderId="0" applyNumberFormat="0" applyBorder="0" applyAlignment="0" applyProtection="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44" fillId="11"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0" fillId="0" borderId="0"/>
    <xf numFmtId="0" fontId="0" fillId="0" borderId="0">
      <alignment vertical="center"/>
    </xf>
    <xf numFmtId="0" fontId="7" fillId="21" borderId="0" applyNumberFormat="0" applyBorder="0" applyAlignment="0" applyProtection="0">
      <alignment vertical="center"/>
    </xf>
    <xf numFmtId="0" fontId="0" fillId="0" borderId="0"/>
    <xf numFmtId="0" fontId="7" fillId="21"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xf numFmtId="0" fontId="44" fillId="11"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0" fillId="0" borderId="0"/>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44" fillId="11"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0" fillId="0" borderId="0">
      <alignment vertical="center"/>
    </xf>
    <xf numFmtId="0" fontId="0" fillId="0" borderId="0"/>
    <xf numFmtId="0" fontId="35" fillId="10"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35" fillId="10"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4" borderId="0" applyNumberFormat="0" applyBorder="0" applyAlignment="0" applyProtection="0">
      <alignment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7" fillId="21"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7" fillId="21"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7" fillId="21" borderId="0" applyNumberFormat="0" applyBorder="0" applyAlignment="0" applyProtection="0">
      <alignment vertical="center"/>
    </xf>
    <xf numFmtId="0" fontId="0" fillId="0" borderId="0"/>
    <xf numFmtId="0" fontId="0" fillId="0" borderId="0">
      <alignment vertical="center"/>
    </xf>
    <xf numFmtId="0" fontId="74" fillId="0" borderId="0" applyNumberFormat="0" applyFill="0" applyBorder="0" applyAlignment="0" applyProtection="0">
      <alignment vertical="center"/>
    </xf>
    <xf numFmtId="0" fontId="90" fillId="0" borderId="0"/>
    <xf numFmtId="0" fontId="0" fillId="0" borderId="0">
      <alignment vertical="center"/>
    </xf>
    <xf numFmtId="0" fontId="74" fillId="0" borderId="0" applyNumberFormat="0" applyFill="0" applyBorder="0" applyAlignment="0" applyProtection="0">
      <alignment vertical="center"/>
    </xf>
    <xf numFmtId="0" fontId="0" fillId="0" borderId="0"/>
    <xf numFmtId="0" fontId="7" fillId="21"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0" fillId="0" borderId="0"/>
    <xf numFmtId="0" fontId="0" fillId="0" borderId="0">
      <alignment vertical="center"/>
    </xf>
    <xf numFmtId="0" fontId="88" fillId="0" borderId="0" applyNumberFormat="0" applyFill="0" applyBorder="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65" fillId="0" borderId="25"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xf numFmtId="0" fontId="0" fillId="0" borderId="0">
      <alignment vertical="center"/>
    </xf>
    <xf numFmtId="0" fontId="74" fillId="0" borderId="33" applyNumberFormat="0" applyFill="0" applyAlignment="0" applyProtection="0">
      <alignment vertical="center"/>
    </xf>
    <xf numFmtId="0" fontId="54" fillId="0" borderId="0" applyNumberFormat="0" applyFill="0" applyBorder="0" applyAlignment="0" applyProtection="0">
      <alignment vertical="center"/>
    </xf>
    <xf numFmtId="0" fontId="51"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4" fillId="11" borderId="0" applyNumberFormat="0" applyBorder="0" applyAlignment="0" applyProtection="0">
      <alignment vertical="center"/>
    </xf>
    <xf numFmtId="0" fontId="0" fillId="0" borderId="0"/>
    <xf numFmtId="0" fontId="44" fillId="11"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9" fillId="3" borderId="19"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xf numFmtId="0" fontId="7" fillId="0" borderId="0">
      <alignment vertical="center"/>
    </xf>
    <xf numFmtId="0" fontId="0" fillId="0" borderId="0">
      <alignment vertical="center"/>
    </xf>
    <xf numFmtId="0" fontId="7"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7" fillId="0" borderId="0">
      <alignment vertical="center"/>
    </xf>
    <xf numFmtId="0" fontId="0" fillId="0" borderId="0"/>
    <xf numFmtId="0" fontId="0" fillId="0" borderId="0"/>
    <xf numFmtId="0" fontId="38" fillId="23" borderId="0" applyNumberFormat="0" applyBorder="0" applyAlignment="0" applyProtection="0">
      <alignment vertical="center"/>
    </xf>
    <xf numFmtId="0" fontId="0" fillId="0" borderId="0"/>
    <xf numFmtId="0" fontId="7" fillId="31" borderId="0" applyNumberFormat="0" applyBorder="0" applyAlignment="0" applyProtection="0">
      <alignment vertical="center"/>
    </xf>
    <xf numFmtId="0" fontId="38" fillId="23" borderId="0" applyNumberFormat="0" applyBorder="0" applyAlignment="0" applyProtection="0">
      <alignment vertical="center"/>
    </xf>
    <xf numFmtId="0" fontId="35" fillId="56" borderId="0" applyNumberFormat="0" applyBorder="0" applyAlignment="0" applyProtection="0">
      <alignment vertical="center"/>
    </xf>
    <xf numFmtId="0" fontId="0" fillId="0" borderId="0">
      <alignment vertical="center"/>
    </xf>
    <xf numFmtId="0" fontId="73" fillId="0" borderId="27" applyNumberFormat="0" applyFill="0" applyAlignment="0" applyProtection="0">
      <alignment vertical="center"/>
    </xf>
    <xf numFmtId="0" fontId="0" fillId="0" borderId="0"/>
    <xf numFmtId="0" fontId="73" fillId="0" borderId="27" applyNumberFormat="0" applyFill="0" applyAlignment="0" applyProtection="0">
      <alignment vertical="center"/>
    </xf>
    <xf numFmtId="180" fontId="0" fillId="0" borderId="0" applyFont="0" applyFill="0" applyBorder="0" applyAlignment="0" applyProtection="0">
      <alignment vertical="center"/>
    </xf>
    <xf numFmtId="0" fontId="38" fillId="23" borderId="0" applyNumberFormat="0" applyBorder="0" applyAlignment="0" applyProtection="0">
      <alignment vertical="center"/>
    </xf>
    <xf numFmtId="0" fontId="0" fillId="0" borderId="0">
      <alignment vertical="center"/>
    </xf>
    <xf numFmtId="0" fontId="73" fillId="0" borderId="27" applyNumberFormat="0" applyFill="0" applyAlignment="0" applyProtection="0">
      <alignment vertical="center"/>
    </xf>
    <xf numFmtId="0" fontId="0" fillId="0" borderId="0"/>
    <xf numFmtId="180" fontId="0" fillId="0" borderId="0" applyFont="0" applyFill="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60" fillId="12" borderId="19" applyNumberFormat="0" applyAlignment="0" applyProtection="0">
      <alignment vertical="center"/>
    </xf>
    <xf numFmtId="0" fontId="38" fillId="54" borderId="0" applyNumberFormat="0" applyBorder="0" applyAlignment="0" applyProtection="0">
      <alignment vertical="center"/>
    </xf>
    <xf numFmtId="0" fontId="10" fillId="0" borderId="0"/>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31" borderId="0" applyNumberFormat="0" applyBorder="0" applyAlignment="0" applyProtection="0">
      <alignment vertical="center"/>
    </xf>
    <xf numFmtId="0" fontId="35" fillId="17"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60" fillId="17" borderId="19"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38" fillId="16" borderId="0" applyNumberFormat="0" applyBorder="0" applyAlignment="0" applyProtection="0">
      <alignment vertical="center"/>
    </xf>
    <xf numFmtId="0" fontId="38"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7" fillId="14" borderId="0" applyNumberFormat="0" applyBorder="0" applyAlignment="0" applyProtection="0">
      <alignment vertical="center"/>
    </xf>
    <xf numFmtId="9" fontId="0" fillId="0" borderId="0" applyFont="0" applyFill="0" applyBorder="0" applyAlignment="0" applyProtection="0">
      <alignment vertical="center"/>
    </xf>
    <xf numFmtId="0" fontId="7" fillId="14" borderId="0" applyNumberFormat="0" applyBorder="0" applyAlignment="0" applyProtection="0">
      <alignment vertical="center"/>
    </xf>
    <xf numFmtId="0" fontId="38" fillId="15" borderId="0" applyNumberFormat="0" applyBorder="0" applyAlignment="0" applyProtection="0">
      <alignment vertical="center"/>
    </xf>
    <xf numFmtId="0" fontId="7" fillId="14" borderId="0" applyNumberFormat="0" applyBorder="0" applyAlignment="0" applyProtection="0">
      <alignment vertical="center"/>
    </xf>
    <xf numFmtId="0" fontId="38" fillId="15" borderId="0" applyNumberFormat="0" applyBorder="0" applyAlignment="0" applyProtection="0">
      <alignment vertical="center"/>
    </xf>
    <xf numFmtId="0" fontId="7" fillId="14" borderId="0" applyNumberFormat="0" applyBorder="0" applyAlignment="0" applyProtection="0">
      <alignment vertical="center"/>
    </xf>
    <xf numFmtId="0" fontId="38" fillId="15"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0" fillId="0" borderId="0"/>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38" fillId="54" borderId="0" applyNumberFormat="0" applyBorder="0" applyAlignment="0" applyProtection="0">
      <alignment vertical="center"/>
    </xf>
    <xf numFmtId="0" fontId="7" fillId="14" borderId="0" applyNumberFormat="0" applyBorder="0" applyAlignment="0" applyProtection="0">
      <alignment vertical="center"/>
    </xf>
    <xf numFmtId="0" fontId="38" fillId="50"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180" fontId="0" fillId="0" borderId="0" applyFon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9" fillId="0" borderId="32" applyNumberFormat="0" applyFill="0" applyAlignment="0" applyProtection="0">
      <alignment vertical="center"/>
    </xf>
    <xf numFmtId="0" fontId="7" fillId="11" borderId="0" applyNumberFormat="0" applyBorder="0" applyAlignment="0" applyProtection="0">
      <alignment vertical="center"/>
    </xf>
    <xf numFmtId="0" fontId="35" fillId="2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182" fontId="17" fillId="0" borderId="2">
      <alignment vertical="center"/>
      <protection locked="0"/>
    </xf>
    <xf numFmtId="0" fontId="7" fillId="11" borderId="0" applyNumberFormat="0" applyBorder="0" applyAlignment="0" applyProtection="0">
      <alignment vertical="center"/>
    </xf>
    <xf numFmtId="0" fontId="42" fillId="0" borderId="0"/>
    <xf numFmtId="0" fontId="77" fillId="13" borderId="18" applyNumberFormat="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38" fillId="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35" fillId="2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38" fillId="16" borderId="0" applyNumberFormat="0" applyBorder="0" applyAlignment="0" applyProtection="0">
      <alignment vertical="center"/>
    </xf>
    <xf numFmtId="0" fontId="35" fillId="10" borderId="0" applyNumberFormat="0" applyBorder="0" applyAlignment="0" applyProtection="0">
      <alignment vertical="center"/>
    </xf>
    <xf numFmtId="0" fontId="7" fillId="11" borderId="0" applyNumberFormat="0" applyBorder="0" applyAlignment="0" applyProtection="0">
      <alignment vertical="center"/>
    </xf>
    <xf numFmtId="0" fontId="35" fillId="10" borderId="0" applyNumberFormat="0" applyBorder="0" applyAlignment="0" applyProtection="0">
      <alignment vertical="center"/>
    </xf>
    <xf numFmtId="0" fontId="7" fillId="11" borderId="0" applyNumberFormat="0" applyBorder="0" applyAlignment="0" applyProtection="0">
      <alignment vertical="center"/>
    </xf>
    <xf numFmtId="0" fontId="42" fillId="0" borderId="0">
      <alignment vertical="center"/>
    </xf>
    <xf numFmtId="0" fontId="0" fillId="0" borderId="0"/>
    <xf numFmtId="0" fontId="35"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5" fillId="10" borderId="0" applyNumberFormat="0" applyBorder="0" applyAlignment="0" applyProtection="0">
      <alignment vertical="center"/>
    </xf>
    <xf numFmtId="0" fontId="7" fillId="11" borderId="0" applyNumberFormat="0" applyBorder="0" applyAlignment="0" applyProtection="0">
      <alignment vertical="center"/>
    </xf>
    <xf numFmtId="0" fontId="42" fillId="0" borderId="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42" fillId="0" borderId="0">
      <alignment vertical="center"/>
    </xf>
    <xf numFmtId="0" fontId="0" fillId="0" borderId="0"/>
    <xf numFmtId="0" fontId="7" fillId="11" borderId="0" applyNumberFormat="0" applyBorder="0" applyAlignment="0" applyProtection="0">
      <alignment vertical="center"/>
    </xf>
    <xf numFmtId="0" fontId="7" fillId="21" borderId="0" applyNumberFormat="0" applyBorder="0" applyAlignment="0" applyProtection="0">
      <alignment vertical="center"/>
    </xf>
    <xf numFmtId="0" fontId="7" fillId="11" borderId="0" applyNumberFormat="0" applyBorder="0" applyAlignment="0" applyProtection="0">
      <alignment vertical="center"/>
    </xf>
    <xf numFmtId="0" fontId="42" fillId="0" borderId="0">
      <alignment vertical="center"/>
    </xf>
    <xf numFmtId="0" fontId="42"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8"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35" fillId="2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38" fillId="16"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9" fontId="0" fillId="0" borderId="0" applyFont="0" applyFill="0" applyBorder="0" applyAlignment="0" applyProtection="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5"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0" fillId="0" borderId="0">
      <alignment vertical="center"/>
    </xf>
    <xf numFmtId="0" fontId="18" fillId="0" borderId="30" applyNumberFormat="0" applyFill="0" applyAlignment="0" applyProtection="0">
      <alignment vertical="center"/>
    </xf>
    <xf numFmtId="0" fontId="7" fillId="53" borderId="0" applyNumberFormat="0" applyBorder="0" applyAlignment="0" applyProtection="0">
      <alignment vertical="center"/>
    </xf>
    <xf numFmtId="0" fontId="0" fillId="0" borderId="0"/>
    <xf numFmtId="0" fontId="18" fillId="0" borderId="30" applyNumberFormat="0" applyFill="0" applyAlignment="0" applyProtection="0">
      <alignment vertical="center"/>
    </xf>
    <xf numFmtId="0" fontId="7" fillId="53" borderId="0" applyNumberFormat="0" applyBorder="0" applyAlignment="0" applyProtection="0">
      <alignment vertical="center"/>
    </xf>
    <xf numFmtId="0" fontId="18" fillId="0" borderId="30" applyNumberFormat="0" applyFill="0" applyAlignment="0" applyProtection="0">
      <alignment vertical="center"/>
    </xf>
    <xf numFmtId="0" fontId="7" fillId="53" borderId="0" applyNumberFormat="0" applyBorder="0" applyAlignment="0" applyProtection="0">
      <alignment vertical="center"/>
    </xf>
    <xf numFmtId="0" fontId="18" fillId="0" borderId="30" applyNumberFormat="0" applyFill="0" applyAlignment="0" applyProtection="0">
      <alignment vertical="center"/>
    </xf>
    <xf numFmtId="0" fontId="7" fillId="53" borderId="0" applyNumberFormat="0" applyBorder="0" applyAlignment="0" applyProtection="0">
      <alignment vertical="center"/>
    </xf>
    <xf numFmtId="0" fontId="0" fillId="0" borderId="0">
      <alignment vertical="center"/>
    </xf>
    <xf numFmtId="0" fontId="0" fillId="0" borderId="0">
      <alignment vertical="center"/>
    </xf>
    <xf numFmtId="0" fontId="7" fillId="53" borderId="0" applyNumberFormat="0" applyBorder="0" applyAlignment="0" applyProtection="0">
      <alignment vertical="center"/>
    </xf>
    <xf numFmtId="0" fontId="0" fillId="0" borderId="0"/>
    <xf numFmtId="0" fontId="18" fillId="0" borderId="31" applyNumberFormat="0" applyFill="0" applyAlignment="0" applyProtection="0">
      <alignment vertical="center"/>
    </xf>
    <xf numFmtId="0" fontId="7" fillId="53" borderId="0" applyNumberFormat="0" applyBorder="0" applyAlignment="0" applyProtection="0">
      <alignment vertical="center"/>
    </xf>
    <xf numFmtId="0" fontId="7" fillId="0" borderId="0">
      <alignment vertical="center"/>
    </xf>
    <xf numFmtId="0" fontId="18" fillId="0" borderId="31" applyNumberFormat="0" applyFill="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18" fillId="0" borderId="31" applyNumberFormat="0" applyFill="0" applyAlignment="0" applyProtection="0">
      <alignment vertical="center"/>
    </xf>
    <xf numFmtId="0" fontId="7" fillId="53" borderId="0" applyNumberFormat="0" applyBorder="0" applyAlignment="0" applyProtection="0">
      <alignment vertical="center"/>
    </xf>
    <xf numFmtId="0" fontId="18" fillId="0" borderId="30" applyNumberFormat="0" applyFill="0" applyAlignment="0" applyProtection="0">
      <alignment vertical="center"/>
    </xf>
    <xf numFmtId="0" fontId="7" fillId="53" borderId="0" applyNumberFormat="0" applyBorder="0" applyAlignment="0" applyProtection="0">
      <alignment vertical="center"/>
    </xf>
    <xf numFmtId="0" fontId="44" fillId="11" borderId="0" applyNumberFormat="0" applyBorder="0" applyAlignment="0" applyProtection="0">
      <alignment vertical="center"/>
    </xf>
    <xf numFmtId="0" fontId="78" fillId="0" borderId="0" applyNumberFormat="0" applyFill="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7" fillId="8"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180" fontId="0" fillId="0" borderId="0" applyFont="0" applyFill="0" applyBorder="0" applyAlignment="0" applyProtection="0"/>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7" fillId="8"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35" fillId="10"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35" fillId="10"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9" fontId="7" fillId="0" borderId="0" applyFont="0" applyFill="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44" fillId="11"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90" fillId="0" borderId="0"/>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42" fillId="0" borderId="0"/>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9" fontId="7" fillId="0" borderId="0" applyFont="0" applyFill="0" applyBorder="0" applyAlignment="0" applyProtection="0">
      <alignment vertical="center"/>
    </xf>
    <xf numFmtId="0" fontId="7" fillId="8" borderId="0" applyNumberFormat="0" applyBorder="0" applyAlignment="0" applyProtection="0">
      <alignment vertical="center"/>
    </xf>
    <xf numFmtId="0" fontId="76" fillId="0" borderId="0" applyNumberFormat="0" applyFill="0" applyBorder="0" applyAlignment="0" applyProtection="0">
      <alignment vertical="center"/>
    </xf>
    <xf numFmtId="0" fontId="7" fillId="8"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53" borderId="0" applyNumberFormat="0" applyBorder="0" applyAlignment="0" applyProtection="0">
      <alignment vertical="center"/>
    </xf>
    <xf numFmtId="0" fontId="0" fillId="0" borderId="0">
      <alignment vertical="center"/>
    </xf>
    <xf numFmtId="0" fontId="7" fillId="53" borderId="0" applyNumberFormat="0" applyBorder="0" applyAlignment="0" applyProtection="0">
      <alignment vertical="center"/>
    </xf>
    <xf numFmtId="0" fontId="38" fillId="16" borderId="0" applyNumberFormat="0" applyBorder="0" applyAlignment="0" applyProtection="0">
      <alignment vertical="center"/>
    </xf>
    <xf numFmtId="0" fontId="7" fillId="53" borderId="0" applyNumberFormat="0" applyBorder="0" applyAlignment="0" applyProtection="0">
      <alignment vertical="center"/>
    </xf>
    <xf numFmtId="0" fontId="7" fillId="4" borderId="0" applyNumberFormat="0" applyBorder="0" applyAlignment="0" applyProtection="0">
      <alignment vertical="center"/>
    </xf>
    <xf numFmtId="0" fontId="48" fillId="0" borderId="0" applyNumberFormat="0" applyFill="0" applyBorder="0" applyAlignment="0" applyProtection="0">
      <alignment vertical="center"/>
    </xf>
    <xf numFmtId="0" fontId="42" fillId="0" borderId="0"/>
    <xf numFmtId="0" fontId="51" fillId="8" borderId="0" applyNumberFormat="0" applyBorder="0" applyAlignment="0" applyProtection="0">
      <alignment vertical="center"/>
    </xf>
    <xf numFmtId="0" fontId="7" fillId="4" borderId="0" applyNumberFormat="0" applyBorder="0" applyAlignment="0" applyProtection="0">
      <alignment vertical="center"/>
    </xf>
    <xf numFmtId="0" fontId="81"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42"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18" fillId="0" borderId="30" applyNumberFormat="0" applyFill="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4" fillId="0" borderId="33" applyNumberFormat="0" applyFill="0" applyAlignment="0" applyProtection="0">
      <alignment vertical="center"/>
    </xf>
    <xf numFmtId="0" fontId="51"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8" fillId="16"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42" fillId="0" borderId="0"/>
    <xf numFmtId="0" fontId="7" fillId="4" borderId="0" applyNumberFormat="0" applyBorder="0" applyAlignment="0" applyProtection="0">
      <alignment vertical="center"/>
    </xf>
    <xf numFmtId="0" fontId="46" fillId="13" borderId="18" applyNumberFormat="0" applyAlignment="0" applyProtection="0">
      <alignment vertical="center"/>
    </xf>
    <xf numFmtId="0" fontId="35" fillId="10" borderId="0" applyNumberFormat="0" applyBorder="0" applyAlignment="0" applyProtection="0">
      <alignment vertical="center"/>
    </xf>
    <xf numFmtId="0" fontId="7" fillId="4" borderId="0" applyNumberFormat="0" applyBorder="0" applyAlignment="0" applyProtection="0">
      <alignment vertical="center"/>
    </xf>
    <xf numFmtId="0" fontId="81"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51" fillId="8" borderId="0" applyNumberFormat="0" applyBorder="0" applyAlignment="0" applyProtection="0">
      <alignment vertical="center"/>
    </xf>
    <xf numFmtId="0" fontId="7" fillId="4"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81" fillId="0" borderId="0" applyNumberFormat="0" applyFill="0" applyBorder="0" applyAlignment="0" applyProtection="0">
      <alignment vertical="center"/>
    </xf>
    <xf numFmtId="0" fontId="0"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180" fontId="0" fillId="0" borderId="0" applyFont="0" applyFill="0" applyBorder="0" applyAlignment="0" applyProtection="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8" fillId="1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81" fillId="0" borderId="0" applyNumberFormat="0" applyFill="0" applyBorder="0" applyAlignment="0" applyProtection="0">
      <alignment vertical="center"/>
    </xf>
    <xf numFmtId="0" fontId="42" fillId="0" borderId="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180" fontId="0" fillId="0" borderId="0" applyFont="0" applyFill="0" applyBorder="0" applyAlignment="0" applyProtection="0"/>
    <xf numFmtId="0" fontId="7" fillId="18" borderId="0" applyNumberFormat="0" applyBorder="0" applyAlignment="0" applyProtection="0">
      <alignment vertical="center"/>
    </xf>
    <xf numFmtId="0" fontId="52" fillId="0" borderId="21"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180" fontId="0" fillId="0" borderId="0" applyFont="0" applyFill="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180" fontId="0" fillId="0" borderId="0" applyFont="0" applyFill="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35" fillId="23"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1" fontId="10" fillId="0" borderId="0">
      <alignment vertical="center"/>
    </xf>
    <xf numFmtId="0" fontId="7"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38" fillId="5" borderId="0" applyNumberFormat="0" applyBorder="0" applyAlignment="0" applyProtection="0">
      <alignment vertical="center"/>
    </xf>
    <xf numFmtId="0" fontId="7" fillId="18" borderId="0" applyNumberFormat="0" applyBorder="0" applyAlignment="0" applyProtection="0">
      <alignment vertical="center"/>
    </xf>
    <xf numFmtId="0" fontId="17" fillId="0" borderId="2">
      <alignment horizontal="distributed" vertical="center" wrapText="1"/>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38" fillId="5"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42"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37" fontId="94" fillId="0" borderId="0">
      <alignment vertical="center"/>
    </xf>
    <xf numFmtId="0" fontId="7" fillId="3" borderId="0" applyNumberFormat="0" applyBorder="0" applyAlignment="0" applyProtection="0">
      <alignment vertical="center"/>
    </xf>
    <xf numFmtId="37" fontId="94"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8" fillId="0" borderId="31" applyNumberFormat="0" applyFill="0" applyAlignment="0" applyProtection="0">
      <alignment vertical="center"/>
    </xf>
    <xf numFmtId="180" fontId="0" fillId="0" borderId="0" applyFont="0" applyFill="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38" fillId="2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60" fillId="17" borderId="19" applyNumberFormat="0" applyAlignment="0" applyProtection="0">
      <alignment vertical="center"/>
    </xf>
    <xf numFmtId="0" fontId="7" fillId="18" borderId="0" applyNumberFormat="0" applyBorder="0" applyAlignment="0" applyProtection="0">
      <alignment vertical="center"/>
    </xf>
    <xf numFmtId="0" fontId="73" fillId="0" borderId="27" applyNumberFormat="0" applyFill="0" applyAlignment="0" applyProtection="0">
      <alignment vertical="center"/>
    </xf>
    <xf numFmtId="0" fontId="60" fillId="17" borderId="19" applyNumberFormat="0" applyAlignment="0" applyProtection="0">
      <alignment vertical="center"/>
    </xf>
    <xf numFmtId="0" fontId="7" fillId="11" borderId="0" applyNumberFormat="0" applyBorder="0" applyAlignment="0" applyProtection="0">
      <alignment vertical="center"/>
    </xf>
    <xf numFmtId="0" fontId="60" fillId="17" borderId="19" applyNumberFormat="0" applyAlignment="0" applyProtection="0">
      <alignment vertical="center"/>
    </xf>
    <xf numFmtId="0" fontId="7" fillId="3" borderId="0" applyNumberFormat="0" applyBorder="0" applyAlignment="0" applyProtection="0">
      <alignment vertical="center"/>
    </xf>
    <xf numFmtId="0" fontId="60" fillId="17" borderId="19" applyNumberFormat="0" applyAlignment="0" applyProtection="0">
      <alignment vertical="center"/>
    </xf>
    <xf numFmtId="0" fontId="7" fillId="8" borderId="0" applyNumberFormat="0" applyBorder="0" applyAlignment="0" applyProtection="0">
      <alignment vertical="center"/>
    </xf>
    <xf numFmtId="0" fontId="35" fillId="24"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60" fillId="17" borderId="19" applyNumberFormat="0" applyAlignment="0" applyProtection="0">
      <alignment vertical="center"/>
    </xf>
    <xf numFmtId="0" fontId="7" fillId="12" borderId="0" applyNumberFormat="0" applyBorder="0" applyAlignment="0" applyProtection="0">
      <alignment vertical="center"/>
    </xf>
    <xf numFmtId="0" fontId="35" fillId="24" borderId="0" applyNumberFormat="0" applyBorder="0" applyAlignment="0" applyProtection="0">
      <alignment vertical="center"/>
    </xf>
    <xf numFmtId="0" fontId="60" fillId="17" borderId="19" applyNumberFormat="0" applyAlignment="0" applyProtection="0">
      <alignment vertical="center"/>
    </xf>
    <xf numFmtId="0" fontId="7" fillId="53" borderId="0" applyNumberFormat="0" applyBorder="0" applyAlignment="0" applyProtection="0">
      <alignment vertical="center"/>
    </xf>
    <xf numFmtId="190" fontId="47" fillId="0" borderId="0">
      <alignment vertical="center"/>
    </xf>
    <xf numFmtId="0" fontId="60" fillId="12" borderId="19" applyNumberFormat="0" applyAlignment="0" applyProtection="0">
      <alignment vertical="center"/>
    </xf>
    <xf numFmtId="0" fontId="7" fillId="14" borderId="0" applyNumberFormat="0" applyBorder="0" applyAlignment="0" applyProtection="0">
      <alignment vertical="center"/>
    </xf>
    <xf numFmtId="0" fontId="60" fillId="12" borderId="19" applyNumberFormat="0" applyAlignment="0" applyProtection="0">
      <alignment vertical="center"/>
    </xf>
    <xf numFmtId="0" fontId="7" fillId="3" borderId="0" applyNumberFormat="0" applyBorder="0" applyAlignment="0" applyProtection="0">
      <alignment vertical="center"/>
    </xf>
    <xf numFmtId="0" fontId="60" fillId="17" borderId="19" applyNumberFormat="0" applyAlignment="0" applyProtection="0">
      <alignment vertical="center"/>
    </xf>
    <xf numFmtId="0" fontId="7" fillId="8"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5" fillId="7" borderId="0" applyNumberFormat="0" applyBorder="0" applyAlignment="0" applyProtection="0">
      <alignment vertical="center"/>
    </xf>
    <xf numFmtId="180" fontId="0" fillId="0" borderId="0" applyFont="0" applyFill="0" applyBorder="0" applyAlignment="0" applyProtection="0">
      <alignment vertical="center"/>
    </xf>
    <xf numFmtId="0" fontId="7" fillId="21" borderId="0" applyNumberFormat="0" applyBorder="0" applyAlignment="0" applyProtection="0">
      <alignment vertical="center"/>
    </xf>
    <xf numFmtId="180" fontId="0" fillId="0" borderId="0" applyFont="0" applyFill="0" applyBorder="0" applyAlignment="0" applyProtection="0"/>
    <xf numFmtId="0" fontId="7" fillId="21" borderId="0" applyNumberFormat="0" applyBorder="0" applyAlignment="0" applyProtection="0">
      <alignment vertical="center"/>
    </xf>
    <xf numFmtId="0" fontId="18" fillId="0" borderId="31" applyNumberFormat="0" applyFill="0" applyAlignment="0" applyProtection="0">
      <alignment vertical="center"/>
    </xf>
    <xf numFmtId="0" fontId="7" fillId="21" borderId="0" applyNumberFormat="0" applyBorder="0" applyAlignment="0" applyProtection="0">
      <alignment vertical="center"/>
    </xf>
    <xf numFmtId="0" fontId="18" fillId="0" borderId="31" applyNumberFormat="0" applyFill="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0" fontId="7" fillId="21" borderId="0" applyNumberFormat="0" applyBorder="0" applyAlignment="0" applyProtection="0">
      <alignment vertical="center"/>
    </xf>
    <xf numFmtId="0" fontId="18" fillId="0" borderId="31" applyNumberFormat="0" applyFill="0" applyAlignment="0" applyProtection="0">
      <alignment vertical="center"/>
    </xf>
    <xf numFmtId="0" fontId="7" fillId="21" borderId="0" applyNumberFormat="0" applyBorder="0" applyAlignment="0" applyProtection="0">
      <alignment vertical="center"/>
    </xf>
    <xf numFmtId="0" fontId="50" fillId="0" borderId="0" applyNumberFormat="0" applyFill="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8" fillId="0" borderId="30"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180" fontId="0" fillId="0" borderId="0" applyFont="0" applyFill="0" applyBorder="0" applyAlignment="0" applyProtection="0">
      <alignment vertical="center"/>
    </xf>
    <xf numFmtId="0" fontId="7" fillId="17" borderId="0" applyNumberFormat="0" applyBorder="0" applyAlignment="0" applyProtection="0">
      <alignment vertical="center"/>
    </xf>
    <xf numFmtId="180" fontId="0" fillId="0" borderId="0" applyFont="0" applyFill="0" applyBorder="0" applyAlignment="0" applyProtection="0"/>
    <xf numFmtId="0" fontId="7" fillId="17" borderId="0" applyNumberFormat="0" applyBorder="0" applyAlignment="0" applyProtection="0">
      <alignment vertical="center"/>
    </xf>
    <xf numFmtId="0" fontId="7" fillId="17" borderId="0" applyNumberFormat="0" applyBorder="0" applyAlignment="0" applyProtection="0">
      <alignment vertical="center"/>
    </xf>
    <xf numFmtId="180" fontId="0" fillId="0" borderId="0" applyFont="0" applyFill="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180" fontId="0" fillId="0" borderId="0" applyFont="0" applyFill="0" applyBorder="0" applyAlignment="0" applyProtection="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52" fillId="0" borderId="21" applyNumberFormat="0" applyFill="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0" borderId="0"/>
    <xf numFmtId="0" fontId="7" fillId="21" borderId="0" applyNumberFormat="0" applyBorder="0" applyAlignment="0" applyProtection="0">
      <alignment vertical="center"/>
    </xf>
    <xf numFmtId="0" fontId="60" fillId="12" borderId="19"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0"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44" fillId="11" borderId="0" applyNumberFormat="0" applyBorder="0" applyAlignment="0" applyProtection="0">
      <alignment vertical="center"/>
    </xf>
    <xf numFmtId="0" fontId="78" fillId="0" borderId="0" applyNumberFormat="0" applyFill="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61"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5" fillId="7" borderId="0" applyNumberFormat="0" applyBorder="0" applyAlignment="0" applyProtection="0">
      <alignment vertical="center"/>
    </xf>
    <xf numFmtId="0" fontId="35" fillId="24" borderId="0" applyNumberFormat="0" applyBorder="0" applyAlignment="0" applyProtection="0">
      <alignment vertical="center"/>
    </xf>
    <xf numFmtId="180" fontId="0" fillId="0" borderId="0" applyFont="0" applyFill="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7" fillId="7" borderId="0" applyNumberFormat="0" applyBorder="0" applyAlignment="0" applyProtection="0">
      <alignment vertical="center"/>
    </xf>
    <xf numFmtId="0" fontId="0" fillId="0" borderId="0"/>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52" fillId="0" borderId="21" applyNumberFormat="0" applyFill="0" applyAlignment="0" applyProtection="0">
      <alignment vertical="center"/>
    </xf>
    <xf numFmtId="0" fontId="0" fillId="0" borderId="0"/>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60" fillId="17" borderId="19" applyNumberFormat="0" applyAlignment="0" applyProtection="0">
      <alignment vertical="center"/>
    </xf>
    <xf numFmtId="0" fontId="7" fillId="7" borderId="0" applyNumberFormat="0" applyBorder="0" applyAlignment="0" applyProtection="0">
      <alignment vertical="center"/>
    </xf>
    <xf numFmtId="180" fontId="0" fillId="0" borderId="0" applyFont="0" applyFill="0" applyBorder="0" applyAlignment="0" applyProtection="0">
      <alignment vertical="center"/>
    </xf>
    <xf numFmtId="0" fontId="7" fillId="7" borderId="0" applyNumberFormat="0" applyBorder="0" applyAlignment="0" applyProtection="0">
      <alignment vertical="center"/>
    </xf>
    <xf numFmtId="180" fontId="0" fillId="0" borderId="0" applyFont="0" applyFill="0" applyBorder="0" applyAlignment="0" applyProtection="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81" fillId="0" borderId="0" applyNumberFormat="0" applyFill="0" applyBorder="0" applyAlignment="0" applyProtection="0">
      <alignment vertical="center"/>
    </xf>
    <xf numFmtId="0" fontId="42" fillId="0" borderId="0"/>
    <xf numFmtId="0" fontId="7" fillId="7" borderId="0" applyNumberFormat="0" applyBorder="0" applyAlignment="0" applyProtection="0">
      <alignment vertical="center"/>
    </xf>
    <xf numFmtId="180" fontId="0" fillId="0" borderId="0" applyFont="0" applyFill="0" applyBorder="0" applyAlignment="0" applyProtection="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38" fillId="7" borderId="0" applyNumberFormat="0" applyBorder="0" applyAlignment="0" applyProtection="0">
      <alignment vertical="center"/>
    </xf>
    <xf numFmtId="0" fontId="35" fillId="17" borderId="0" applyNumberFormat="0" applyBorder="0" applyAlignment="0" applyProtection="0">
      <alignment vertical="center"/>
    </xf>
    <xf numFmtId="0" fontId="7" fillId="7"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8" fillId="0" borderId="30" applyNumberFormat="0" applyFill="0" applyAlignment="0" applyProtection="0">
      <alignment vertical="center"/>
    </xf>
    <xf numFmtId="0" fontId="52" fillId="0" borderId="21" applyNumberFormat="0" applyFill="0" applyAlignment="0" applyProtection="0">
      <alignment vertical="center"/>
    </xf>
    <xf numFmtId="0" fontId="7" fillId="7" borderId="0" applyNumberFormat="0" applyBorder="0" applyAlignment="0" applyProtection="0">
      <alignment vertical="center"/>
    </xf>
    <xf numFmtId="0" fontId="78" fillId="0" borderId="0" applyNumberFormat="0" applyFill="0" applyBorder="0" applyAlignment="0" applyProtection="0">
      <alignment vertical="center"/>
    </xf>
    <xf numFmtId="0" fontId="7" fillId="7" borderId="0" applyNumberFormat="0" applyBorder="0" applyAlignment="0" applyProtection="0">
      <alignment vertical="center"/>
    </xf>
    <xf numFmtId="0" fontId="78" fillId="0" borderId="0" applyNumberFormat="0" applyFill="0" applyBorder="0" applyAlignment="0" applyProtection="0">
      <alignment vertical="center"/>
    </xf>
    <xf numFmtId="0" fontId="60" fillId="17" borderId="19" applyNumberFormat="0" applyAlignment="0" applyProtection="0">
      <alignment vertical="center"/>
    </xf>
    <xf numFmtId="0" fontId="7" fillId="7" borderId="0" applyNumberFormat="0" applyBorder="0" applyAlignment="0" applyProtection="0">
      <alignment vertical="center"/>
    </xf>
    <xf numFmtId="0" fontId="78" fillId="0" borderId="0" applyNumberFormat="0" applyFill="0" applyBorder="0" applyAlignment="0" applyProtection="0">
      <alignment vertical="center"/>
    </xf>
    <xf numFmtId="0" fontId="7" fillId="7" borderId="0" applyNumberFormat="0" applyBorder="0" applyAlignment="0" applyProtection="0">
      <alignment vertical="center"/>
    </xf>
    <xf numFmtId="0" fontId="46" fillId="13" borderId="18" applyNumberFormat="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60" fillId="17" borderId="19" applyNumberFormat="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180" fontId="0" fillId="0" borderId="0" applyFont="0" applyFill="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4" fontId="0" fillId="0" borderId="0" applyFont="0" applyFill="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35" fillId="1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68" fillId="0" borderId="27" applyNumberFormat="0" applyFill="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180" fontId="0" fillId="0" borderId="0" applyFont="0" applyFill="0" applyBorder="0" applyAlignment="0" applyProtection="0"/>
    <xf numFmtId="0" fontId="7" fillId="24" borderId="0" applyNumberFormat="0" applyBorder="0" applyAlignment="0" applyProtection="0">
      <alignment vertical="center"/>
    </xf>
    <xf numFmtId="0" fontId="7" fillId="24" borderId="0" applyNumberFormat="0" applyBorder="0" applyAlignment="0" applyProtection="0">
      <alignment vertical="center"/>
    </xf>
    <xf numFmtId="180" fontId="0" fillId="0" borderId="0" applyFont="0" applyFill="0" applyBorder="0" applyAlignment="0" applyProtection="0"/>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0" fillId="0" borderId="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9" fontId="0" fillId="0" borderId="0" applyFont="0" applyFill="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7" fillId="24" borderId="0" applyNumberFormat="0" applyBorder="0" applyAlignment="0" applyProtection="0">
      <alignment vertical="center"/>
    </xf>
    <xf numFmtId="0" fontId="0" fillId="0" borderId="0">
      <alignment vertical="center"/>
    </xf>
    <xf numFmtId="0" fontId="7" fillId="24" borderId="0" applyNumberFormat="0" applyBorder="0" applyAlignment="0" applyProtection="0">
      <alignment vertical="center"/>
    </xf>
    <xf numFmtId="180" fontId="0" fillId="0" borderId="0" applyFont="0" applyFill="0" applyBorder="0" applyAlignment="0" applyProtection="0"/>
    <xf numFmtId="0" fontId="7" fillId="24" borderId="0" applyNumberFormat="0" applyBorder="0" applyAlignment="0" applyProtection="0">
      <alignment vertical="center"/>
    </xf>
    <xf numFmtId="0" fontId="7" fillId="24" borderId="0" applyNumberFormat="0" applyBorder="0" applyAlignment="0" applyProtection="0">
      <alignment vertical="center"/>
    </xf>
    <xf numFmtId="180" fontId="0" fillId="0" borderId="0" applyFont="0" applyFill="0" applyBorder="0" applyAlignment="0" applyProtection="0">
      <alignment vertical="center"/>
    </xf>
    <xf numFmtId="0" fontId="7" fillId="15" borderId="0" applyNumberFormat="0" applyBorder="0" applyAlignment="0" applyProtection="0">
      <alignment vertical="center"/>
    </xf>
    <xf numFmtId="0" fontId="7" fillId="2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68" fillId="0" borderId="27" applyNumberFormat="0" applyFill="0" applyAlignment="0" applyProtection="0">
      <alignment vertical="center"/>
    </xf>
    <xf numFmtId="0" fontId="0" fillId="0" borderId="0"/>
    <xf numFmtId="0" fontId="42"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8" fillId="0" borderId="0" applyNumberFormat="0" applyFill="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0" fillId="0" borderId="0">
      <alignment vertical="center"/>
    </xf>
    <xf numFmtId="0" fontId="0" fillId="0" borderId="0"/>
    <xf numFmtId="0" fontId="7" fillId="15" borderId="0" applyNumberFormat="0" applyBorder="0" applyAlignment="0" applyProtection="0">
      <alignment vertical="center"/>
    </xf>
    <xf numFmtId="0" fontId="0" fillId="0" borderId="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46" fillId="13" borderId="18"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0" borderId="0"/>
    <xf numFmtId="0" fontId="7" fillId="15" borderId="0" applyNumberFormat="0" applyBorder="0" applyAlignment="0" applyProtection="0">
      <alignment vertical="center"/>
    </xf>
    <xf numFmtId="41" fontId="0" fillId="0" borderId="0" applyFont="0" applyFill="0" applyBorder="0" applyAlignment="0" applyProtection="0">
      <alignment vertical="center"/>
    </xf>
    <xf numFmtId="0" fontId="7" fillId="0" borderId="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5" fillId="2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51" fillId="8" borderId="0" applyNumberFormat="0" applyBorder="0" applyAlignment="0" applyProtection="0">
      <alignment vertical="center"/>
    </xf>
    <xf numFmtId="0" fontId="7" fillId="4"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7" fillId="4" borderId="0" applyNumberFormat="0" applyBorder="0" applyAlignment="0" applyProtection="0">
      <alignment vertical="center"/>
    </xf>
    <xf numFmtId="0" fontId="50" fillId="0" borderId="20" applyNumberFormat="0" applyFill="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38" fillId="55"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38" fillId="16"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0" fillId="0" borderId="20" applyNumberFormat="0" applyFill="0" applyAlignment="0" applyProtection="0">
      <alignment vertical="center"/>
    </xf>
    <xf numFmtId="0" fontId="0" fillId="0" borderId="0"/>
    <xf numFmtId="0" fontId="7" fillId="4" borderId="0" applyNumberFormat="0" applyBorder="0" applyAlignment="0" applyProtection="0">
      <alignment vertical="center"/>
    </xf>
    <xf numFmtId="180" fontId="0" fillId="0" borderId="0" applyFon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180" fontId="0" fillId="0" borderId="0" applyFon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8" fillId="7"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41" fillId="0" borderId="0" applyProtection="0">
      <alignment vertical="center"/>
    </xf>
    <xf numFmtId="0" fontId="7" fillId="4"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180" fontId="0" fillId="0" borderId="0" applyFont="0" applyFill="0" applyBorder="0" applyAlignment="0" applyProtection="0"/>
    <xf numFmtId="0" fontId="7" fillId="4" borderId="0" applyNumberFormat="0" applyBorder="0" applyAlignment="0" applyProtection="0">
      <alignment vertical="center"/>
    </xf>
    <xf numFmtId="0" fontId="0" fillId="0" borderId="0"/>
    <xf numFmtId="0" fontId="7" fillId="4"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51" fillId="8" borderId="0" applyNumberFormat="0" applyBorder="0" applyAlignment="0" applyProtection="0">
      <alignment vertical="center"/>
    </xf>
    <xf numFmtId="0" fontId="7" fillId="21" borderId="0" applyNumberFormat="0" applyBorder="0" applyAlignment="0" applyProtection="0">
      <alignment vertical="center"/>
    </xf>
    <xf numFmtId="0" fontId="35" fillId="3" borderId="0" applyNumberFormat="0" applyBorder="0" applyAlignment="0" applyProtection="0">
      <alignment vertical="center"/>
    </xf>
    <xf numFmtId="0" fontId="51" fillId="8" borderId="0" applyNumberFormat="0" applyBorder="0" applyAlignment="0" applyProtection="0">
      <alignment vertical="center"/>
    </xf>
    <xf numFmtId="0" fontId="7" fillId="21" borderId="0" applyNumberFormat="0" applyBorder="0" applyAlignment="0" applyProtection="0">
      <alignment vertical="center"/>
    </xf>
    <xf numFmtId="0" fontId="51" fillId="8" borderId="0" applyNumberFormat="0" applyBorder="0" applyAlignment="0" applyProtection="0">
      <alignment vertical="center"/>
    </xf>
    <xf numFmtId="0" fontId="7" fillId="21" borderId="0" applyNumberFormat="0" applyBorder="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51" fillId="8"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42" fillId="0" borderId="0">
      <alignment vertical="center"/>
    </xf>
    <xf numFmtId="180" fontId="0" fillId="0" borderId="0" applyFont="0" applyFill="0" applyBorder="0" applyAlignment="0" applyProtection="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0" borderId="0"/>
    <xf numFmtId="0" fontId="0" fillId="0" borderId="0"/>
    <xf numFmtId="0" fontId="7" fillId="21" borderId="0" applyNumberFormat="0" applyBorder="0" applyAlignment="0" applyProtection="0">
      <alignment vertical="center"/>
    </xf>
    <xf numFmtId="0" fontId="51" fillId="8"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5" fillId="0" borderId="25"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180" fontId="0" fillId="0" borderId="0" applyFont="0" applyFill="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38" fillId="7" borderId="0" applyNumberFormat="0" applyBorder="0" applyAlignment="0" applyProtection="0">
      <alignment vertical="center"/>
    </xf>
    <xf numFmtId="0" fontId="7" fillId="31" borderId="0" applyNumberFormat="0" applyBorder="0" applyAlignment="0" applyProtection="0">
      <alignment vertical="center"/>
    </xf>
    <xf numFmtId="0" fontId="51" fillId="8" borderId="0" applyNumberFormat="0" applyBorder="0" applyAlignment="0" applyProtection="0">
      <alignment vertical="center"/>
    </xf>
    <xf numFmtId="0" fontId="7" fillId="31" borderId="0" applyNumberFormat="0" applyBorder="0" applyAlignment="0" applyProtection="0">
      <alignment vertical="center"/>
    </xf>
    <xf numFmtId="0" fontId="51" fillId="8" borderId="0" applyNumberFormat="0" applyBorder="0" applyAlignment="0" applyProtection="0">
      <alignment vertical="center"/>
    </xf>
    <xf numFmtId="0" fontId="7" fillId="31" borderId="0" applyNumberFormat="0" applyBorder="0" applyAlignment="0" applyProtection="0">
      <alignment vertical="center"/>
    </xf>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7" fillId="31" borderId="0" applyNumberFormat="0" applyBorder="0" applyAlignment="0" applyProtection="0">
      <alignment vertical="center"/>
    </xf>
    <xf numFmtId="0" fontId="0" fillId="0" borderId="0"/>
    <xf numFmtId="0" fontId="0" fillId="0" borderId="0">
      <alignment vertical="center"/>
    </xf>
    <xf numFmtId="0" fontId="7" fillId="31" borderId="0" applyNumberFormat="0" applyBorder="0" applyAlignment="0" applyProtection="0">
      <alignment vertical="center"/>
    </xf>
    <xf numFmtId="0" fontId="0" fillId="0" borderId="0"/>
    <xf numFmtId="0" fontId="60" fillId="17" borderId="19" applyNumberFormat="0" applyAlignment="0" applyProtection="0">
      <alignment vertical="center"/>
    </xf>
    <xf numFmtId="0" fontId="7" fillId="31" borderId="0" applyNumberFormat="0" applyBorder="0" applyAlignment="0" applyProtection="0">
      <alignment vertical="center"/>
    </xf>
    <xf numFmtId="0" fontId="0" fillId="0" borderId="0">
      <alignment vertical="center"/>
    </xf>
    <xf numFmtId="0" fontId="38" fillId="23" borderId="0" applyNumberFormat="0" applyBorder="0" applyAlignment="0" applyProtection="0">
      <alignment vertical="center"/>
    </xf>
    <xf numFmtId="0" fontId="7" fillId="31" borderId="0" applyNumberFormat="0" applyBorder="0" applyAlignment="0" applyProtection="0">
      <alignment vertical="center"/>
    </xf>
    <xf numFmtId="0" fontId="48" fillId="0" borderId="0" applyNumberFormat="0" applyFill="0" applyBorder="0" applyAlignment="0" applyProtection="0">
      <alignment vertical="center"/>
    </xf>
    <xf numFmtId="0" fontId="7" fillId="31" borderId="0" applyNumberFormat="0" applyBorder="0" applyAlignment="0" applyProtection="0">
      <alignment vertical="center"/>
    </xf>
    <xf numFmtId="0" fontId="42" fillId="0" borderId="0"/>
    <xf numFmtId="0" fontId="0" fillId="0" borderId="0">
      <alignment vertical="center"/>
    </xf>
    <xf numFmtId="0" fontId="7" fillId="31" borderId="0" applyNumberFormat="0" applyBorder="0" applyAlignment="0" applyProtection="0">
      <alignment vertical="center"/>
    </xf>
    <xf numFmtId="0" fontId="0" fillId="0" borderId="0"/>
    <xf numFmtId="0" fontId="7" fillId="31"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7" fillId="3" borderId="0" applyNumberFormat="0" applyBorder="0" applyAlignment="0" applyProtection="0">
      <alignment vertical="center"/>
    </xf>
    <xf numFmtId="0" fontId="51"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42" fillId="0" borderId="0">
      <alignment vertical="center"/>
    </xf>
    <xf numFmtId="0" fontId="7" fillId="3"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180" fontId="0" fillId="0" borderId="0" applyFont="0" applyFill="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7" fillId="31"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180" fontId="0" fillId="0" borderId="0" applyFont="0" applyFill="0" applyBorder="0" applyAlignment="0" applyProtection="0">
      <alignment vertical="center"/>
    </xf>
    <xf numFmtId="0" fontId="7" fillId="3" borderId="0" applyNumberFormat="0" applyBorder="0" applyAlignment="0" applyProtection="0">
      <alignment vertical="center"/>
    </xf>
    <xf numFmtId="0" fontId="42" fillId="0" borderId="0"/>
    <xf numFmtId="0" fontId="0" fillId="0" borderId="0">
      <alignment vertical="center"/>
    </xf>
    <xf numFmtId="180" fontId="0" fillId="0" borderId="0" applyFont="0" applyFill="0" applyBorder="0" applyAlignment="0" applyProtection="0"/>
    <xf numFmtId="0" fontId="7" fillId="31" borderId="0" applyNumberFormat="0" applyBorder="0" applyAlignment="0" applyProtection="0">
      <alignment vertical="center"/>
    </xf>
    <xf numFmtId="0" fontId="7" fillId="0" borderId="0"/>
    <xf numFmtId="0" fontId="7" fillId="3" borderId="0" applyNumberFormat="0" applyBorder="0" applyAlignment="0" applyProtection="0">
      <alignment vertical="center"/>
    </xf>
    <xf numFmtId="0" fontId="90" fillId="0" borderId="0"/>
    <xf numFmtId="0" fontId="7" fillId="3" borderId="0" applyNumberFormat="0" applyBorder="0" applyAlignment="0" applyProtection="0">
      <alignment vertical="center"/>
    </xf>
    <xf numFmtId="0" fontId="42" fillId="0" borderId="0"/>
    <xf numFmtId="0" fontId="0" fillId="0" borderId="0">
      <alignment vertical="center"/>
    </xf>
    <xf numFmtId="180" fontId="0" fillId="0" borderId="0" applyFont="0" applyFill="0" applyBorder="0" applyAlignment="0" applyProtection="0"/>
    <xf numFmtId="0" fontId="7" fillId="31" borderId="0" applyNumberFormat="0" applyBorder="0" applyAlignment="0" applyProtection="0">
      <alignment vertical="center"/>
    </xf>
    <xf numFmtId="0" fontId="42" fillId="0" borderId="0"/>
    <xf numFmtId="180" fontId="0" fillId="0" borderId="0" applyFont="0" applyFill="0" applyBorder="0" applyAlignment="0" applyProtection="0"/>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51" fillId="8"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31" borderId="0" applyNumberFormat="0" applyBorder="0" applyAlignment="0" applyProtection="0">
      <alignment vertical="center"/>
    </xf>
    <xf numFmtId="0" fontId="42" fillId="0" borderId="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6" fillId="0" borderId="0" applyNumberFormat="0" applyFill="0" applyBorder="0" applyAlignment="0" applyProtection="0">
      <alignment vertical="center"/>
    </xf>
    <xf numFmtId="0" fontId="7" fillId="31" borderId="0" applyNumberFormat="0" applyBorder="0" applyAlignment="0" applyProtection="0">
      <alignment vertical="center"/>
    </xf>
    <xf numFmtId="0" fontId="42" fillId="0" borderId="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35" fillId="3"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0" fillId="0" borderId="0"/>
    <xf numFmtId="180" fontId="0" fillId="0" borderId="0" applyFont="0" applyFill="0" applyBorder="0" applyAlignment="0" applyProtection="0"/>
    <xf numFmtId="0" fontId="7" fillId="31" borderId="0" applyNumberFormat="0" applyBorder="0" applyAlignment="0" applyProtection="0">
      <alignment vertical="center"/>
    </xf>
    <xf numFmtId="0" fontId="7" fillId="0" borderId="0">
      <alignment vertical="center"/>
    </xf>
    <xf numFmtId="0" fontId="7" fillId="31" borderId="0" applyNumberFormat="0" applyBorder="0" applyAlignment="0" applyProtection="0">
      <alignment vertical="center"/>
    </xf>
    <xf numFmtId="180" fontId="0" fillId="0" borderId="0" applyFont="0" applyFill="0" applyBorder="0" applyAlignment="0" applyProtection="0">
      <alignment vertical="center"/>
    </xf>
    <xf numFmtId="0" fontId="7" fillId="31" borderId="0" applyNumberFormat="0" applyBorder="0" applyAlignment="0" applyProtection="0">
      <alignment vertical="center"/>
    </xf>
    <xf numFmtId="0" fontId="0" fillId="0" borderId="0"/>
    <xf numFmtId="180" fontId="0" fillId="0" borderId="0" applyFont="0" applyFill="0" applyBorder="0" applyAlignment="0" applyProtection="0"/>
    <xf numFmtId="0" fontId="7" fillId="31" borderId="0" applyNumberFormat="0" applyBorder="0" applyAlignment="0" applyProtection="0">
      <alignment vertical="center"/>
    </xf>
    <xf numFmtId="180" fontId="0" fillId="0" borderId="0" applyFont="0" applyFill="0" applyBorder="0" applyAlignment="0" applyProtection="0">
      <alignment vertical="center"/>
    </xf>
    <xf numFmtId="0" fontId="7" fillId="31" borderId="0" applyNumberFormat="0" applyBorder="0" applyAlignment="0" applyProtection="0">
      <alignment vertical="center"/>
    </xf>
    <xf numFmtId="189" fontId="0" fillId="0" borderId="0" applyFont="0" applyFill="0" applyBorder="0" applyAlignment="0" applyProtection="0">
      <alignment vertical="center"/>
    </xf>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7" fillId="31" borderId="0" applyNumberFormat="0" applyBorder="0" applyAlignment="0" applyProtection="0">
      <alignment vertical="center"/>
    </xf>
    <xf numFmtId="0" fontId="7" fillId="0" borderId="0"/>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7" fillId="31"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38" fillId="54" borderId="0" applyNumberFormat="0" applyBorder="0" applyAlignment="0" applyProtection="0">
      <alignment vertical="center"/>
    </xf>
    <xf numFmtId="180" fontId="0" fillId="0" borderId="0" applyFont="0" applyFill="0" applyBorder="0" applyAlignment="0" applyProtection="0"/>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35" fillId="17" borderId="0" applyNumberFormat="0" applyBorder="0" applyAlignment="0" applyProtection="0">
      <alignment vertical="center"/>
    </xf>
    <xf numFmtId="0" fontId="7" fillId="31"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7" fillId="31" borderId="0" applyNumberFormat="0" applyBorder="0" applyAlignment="0" applyProtection="0">
      <alignment vertical="center"/>
    </xf>
    <xf numFmtId="0" fontId="0" fillId="0" borderId="0"/>
    <xf numFmtId="0" fontId="7" fillId="31" borderId="0" applyNumberFormat="0" applyBorder="0" applyAlignment="0" applyProtection="0">
      <alignment vertical="center"/>
    </xf>
    <xf numFmtId="0" fontId="35" fillId="17" borderId="0" applyNumberFormat="0" applyBorder="0" applyAlignment="0" applyProtection="0">
      <alignment vertical="center"/>
    </xf>
    <xf numFmtId="0" fontId="7" fillId="31" borderId="0" applyNumberFormat="0" applyBorder="0" applyAlignment="0" applyProtection="0">
      <alignment vertical="center"/>
    </xf>
    <xf numFmtId="0" fontId="35" fillId="1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35" fillId="17" borderId="0" applyNumberFormat="0" applyBorder="0" applyAlignment="0" applyProtection="0">
      <alignment vertical="center"/>
    </xf>
    <xf numFmtId="0" fontId="7" fillId="31" borderId="0" applyNumberFormat="0" applyBorder="0" applyAlignment="0" applyProtection="0">
      <alignment vertical="center"/>
    </xf>
    <xf numFmtId="0" fontId="38" fillId="54" borderId="0" applyNumberFormat="0" applyBorder="0" applyAlignment="0" applyProtection="0">
      <alignment vertical="center"/>
    </xf>
    <xf numFmtId="180" fontId="0" fillId="0" borderId="0" applyFont="0" applyFill="0" applyBorder="0" applyAlignment="0" applyProtection="0"/>
    <xf numFmtId="0" fontId="7" fillId="3" borderId="0" applyNumberFormat="0" applyBorder="0" applyAlignment="0" applyProtection="0">
      <alignment vertical="center"/>
    </xf>
    <xf numFmtId="0" fontId="38" fillId="7" borderId="0" applyNumberFormat="0" applyBorder="0" applyAlignment="0" applyProtection="0">
      <alignment vertical="center"/>
    </xf>
    <xf numFmtId="0" fontId="35" fillId="17" borderId="0" applyNumberFormat="0" applyBorder="0" applyAlignment="0" applyProtection="0">
      <alignment vertical="center"/>
    </xf>
    <xf numFmtId="0" fontId="7" fillId="3" borderId="0" applyNumberFormat="0" applyBorder="0" applyAlignment="0" applyProtection="0">
      <alignment vertical="center"/>
    </xf>
    <xf numFmtId="0" fontId="38" fillId="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35" fillId="17" borderId="0" applyNumberFormat="0" applyBorder="0" applyAlignment="0" applyProtection="0">
      <alignment vertical="center"/>
    </xf>
    <xf numFmtId="0" fontId="7" fillId="31" borderId="0" applyNumberFormat="0" applyBorder="0" applyAlignment="0" applyProtection="0">
      <alignment vertical="center"/>
    </xf>
    <xf numFmtId="0" fontId="38" fillId="54" borderId="0" applyNumberFormat="0" applyBorder="0" applyAlignment="0" applyProtection="0">
      <alignment vertical="center"/>
    </xf>
    <xf numFmtId="0" fontId="7" fillId="21" borderId="0" applyNumberFormat="0" applyBorder="0" applyAlignment="0" applyProtection="0">
      <alignment vertical="center"/>
    </xf>
    <xf numFmtId="180" fontId="0" fillId="0" borderId="0" applyFont="0" applyFill="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24" borderId="0" applyNumberFormat="0" applyBorder="0" applyAlignment="0" applyProtection="0">
      <alignment vertical="center"/>
    </xf>
    <xf numFmtId="0" fontId="7" fillId="21" borderId="0" applyNumberFormat="0" applyBorder="0" applyAlignment="0" applyProtection="0">
      <alignment vertical="center"/>
    </xf>
    <xf numFmtId="0" fontId="35" fillId="3" borderId="0" applyNumberFormat="0" applyBorder="0" applyAlignment="0" applyProtection="0">
      <alignment vertical="center"/>
    </xf>
    <xf numFmtId="0" fontId="7" fillId="31" borderId="0" applyNumberFormat="0" applyBorder="0" applyAlignment="0" applyProtection="0">
      <alignment vertical="center"/>
    </xf>
    <xf numFmtId="0" fontId="0" fillId="0" borderId="0"/>
    <xf numFmtId="0" fontId="7" fillId="24"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5" fillId="23" borderId="0" applyNumberFormat="0" applyBorder="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51" fillId="8"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16" borderId="0" applyNumberFormat="0" applyBorder="0" applyAlignment="0" applyProtection="0">
      <alignment vertical="center"/>
    </xf>
    <xf numFmtId="0" fontId="35" fillId="23" borderId="0" applyNumberFormat="0" applyBorder="0" applyAlignment="0" applyProtection="0">
      <alignment vertical="center"/>
    </xf>
    <xf numFmtId="0" fontId="48" fillId="0" borderId="0" applyNumberFormat="0" applyFill="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180" fontId="0" fillId="0" borderId="0" applyFont="0" applyFill="0" applyBorder="0" applyAlignment="0" applyProtection="0">
      <alignment vertical="center"/>
    </xf>
    <xf numFmtId="0" fontId="35" fillId="23" borderId="0" applyNumberFormat="0" applyBorder="0" applyAlignment="0" applyProtection="0">
      <alignment vertical="center"/>
    </xf>
    <xf numFmtId="0" fontId="7" fillId="0" borderId="0">
      <alignment vertical="center"/>
    </xf>
    <xf numFmtId="0" fontId="35" fillId="23" borderId="0" applyNumberFormat="0" applyBorder="0" applyAlignment="0" applyProtection="0">
      <alignment vertical="center"/>
    </xf>
    <xf numFmtId="183" fontId="61" fillId="0" borderId="0" applyFill="0" applyBorder="0" applyAlignment="0"/>
    <xf numFmtId="0" fontId="35" fillId="23" borderId="0" applyNumberFormat="0" applyBorder="0" applyAlignment="0" applyProtection="0">
      <alignment vertical="center"/>
    </xf>
    <xf numFmtId="0" fontId="38" fillId="16" borderId="0" applyNumberFormat="0" applyBorder="0" applyAlignment="0" applyProtection="0">
      <alignment vertical="center"/>
    </xf>
    <xf numFmtId="0" fontId="73" fillId="0" borderId="27" applyNumberFormat="0" applyFill="0" applyAlignment="0" applyProtection="0">
      <alignment vertical="center"/>
    </xf>
    <xf numFmtId="180" fontId="0" fillId="0" borderId="0" applyFont="0" applyFill="0" applyBorder="0" applyAlignment="0" applyProtection="0">
      <alignment vertical="center"/>
    </xf>
    <xf numFmtId="0" fontId="35" fillId="23" borderId="0" applyNumberFormat="0" applyBorder="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0" fontId="35" fillId="23"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7" fillId="0" borderId="0"/>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0" fillId="0" borderId="0"/>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180" fontId="0" fillId="0" borderId="0" applyFont="0" applyFill="0" applyBorder="0" applyAlignment="0" applyProtection="0"/>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0" fillId="0" borderId="0"/>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180" fontId="0" fillId="0" borderId="0" applyFont="0" applyFill="0" applyBorder="0" applyAlignment="0" applyProtection="0"/>
    <xf numFmtId="0" fontId="35" fillId="23" borderId="0" applyNumberFormat="0" applyBorder="0" applyAlignment="0" applyProtection="0">
      <alignment vertical="center"/>
    </xf>
    <xf numFmtId="0" fontId="0" fillId="0" borderId="0">
      <alignment vertical="center"/>
    </xf>
    <xf numFmtId="0" fontId="35" fillId="23"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50" fillId="0" borderId="20" applyNumberFormat="0" applyFill="0" applyAlignment="0" applyProtection="0">
      <alignment vertical="center"/>
    </xf>
    <xf numFmtId="0" fontId="0" fillId="0" borderId="0"/>
    <xf numFmtId="0" fontId="35" fillId="23" borderId="0" applyNumberFormat="0" applyBorder="0" applyAlignment="0" applyProtection="0">
      <alignment vertical="center"/>
    </xf>
    <xf numFmtId="0" fontId="50" fillId="0" borderId="20" applyNumberFormat="0" applyFill="0" applyAlignment="0" applyProtection="0">
      <alignment vertical="center"/>
    </xf>
    <xf numFmtId="0" fontId="38" fillId="16" borderId="0" applyNumberFormat="0" applyBorder="0" applyAlignment="0" applyProtection="0">
      <alignment vertical="center"/>
    </xf>
    <xf numFmtId="0" fontId="50" fillId="0" borderId="20" applyNumberFormat="0" applyFill="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4" fillId="11" borderId="0" applyNumberFormat="0" applyBorder="0" applyAlignment="0" applyProtection="0">
      <alignment vertical="center"/>
    </xf>
    <xf numFmtId="0" fontId="38" fillId="7" borderId="0" applyNumberFormat="0" applyBorder="0" applyAlignment="0" applyProtection="0">
      <alignment vertical="center"/>
    </xf>
    <xf numFmtId="0" fontId="44" fillId="11"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4" fillId="11" borderId="0" applyNumberFormat="0" applyBorder="0" applyAlignment="0" applyProtection="0">
      <alignment vertical="center"/>
    </xf>
    <xf numFmtId="0" fontId="38" fillId="7" borderId="0" applyNumberFormat="0" applyBorder="0" applyAlignment="0" applyProtection="0">
      <alignment vertical="center"/>
    </xf>
    <xf numFmtId="0" fontId="0" fillId="0" borderId="0">
      <alignment vertical="center"/>
    </xf>
    <xf numFmtId="0" fontId="38" fillId="7" borderId="0" applyNumberFormat="0" applyBorder="0" applyAlignment="0" applyProtection="0">
      <alignment vertical="center"/>
    </xf>
    <xf numFmtId="180" fontId="0" fillId="0" borderId="0" applyFont="0" applyFill="0" applyBorder="0" applyAlignment="0" applyProtection="0">
      <alignment vertical="center"/>
    </xf>
    <xf numFmtId="0" fontId="35" fillId="7" borderId="0" applyNumberFormat="0" applyBorder="0" applyAlignment="0" applyProtection="0">
      <alignment vertical="center"/>
    </xf>
    <xf numFmtId="0" fontId="35" fillId="24" borderId="0" applyNumberFormat="0" applyBorder="0" applyAlignment="0" applyProtection="0">
      <alignment vertical="center"/>
    </xf>
    <xf numFmtId="0" fontId="35" fillId="7" borderId="0" applyNumberFormat="0" applyBorder="0" applyAlignment="0" applyProtection="0">
      <alignment vertical="center"/>
    </xf>
    <xf numFmtId="0" fontId="35" fillId="24" borderId="0" applyNumberFormat="0" applyBorder="0" applyAlignment="0" applyProtection="0">
      <alignment vertical="center"/>
    </xf>
    <xf numFmtId="0" fontId="35" fillId="7" borderId="0" applyNumberFormat="0" applyBorder="0" applyAlignment="0" applyProtection="0">
      <alignment vertical="center"/>
    </xf>
    <xf numFmtId="0" fontId="35" fillId="24" borderId="0" applyNumberFormat="0" applyBorder="0" applyAlignment="0" applyProtection="0">
      <alignment vertical="center"/>
    </xf>
    <xf numFmtId="0" fontId="38" fillId="23" borderId="0" applyNumberFormat="0" applyBorder="0" applyAlignment="0" applyProtection="0">
      <alignment vertical="center"/>
    </xf>
    <xf numFmtId="0" fontId="35" fillId="7" borderId="0" applyNumberFormat="0" applyBorder="0" applyAlignment="0" applyProtection="0">
      <alignment vertical="center"/>
    </xf>
    <xf numFmtId="0" fontId="35" fillId="24" borderId="0" applyNumberFormat="0" applyBorder="0" applyAlignment="0" applyProtection="0">
      <alignment vertical="center"/>
    </xf>
    <xf numFmtId="177" fontId="47" fillId="0" borderId="0"/>
    <xf numFmtId="0" fontId="35" fillId="7" borderId="0" applyNumberFormat="0" applyBorder="0" applyAlignment="0" applyProtection="0">
      <alignment vertical="center"/>
    </xf>
    <xf numFmtId="0" fontId="35" fillId="24" borderId="0" applyNumberFormat="0" applyBorder="0" applyAlignment="0" applyProtection="0">
      <alignment vertical="center"/>
    </xf>
    <xf numFmtId="0" fontId="0" fillId="0" borderId="0">
      <alignment vertical="center"/>
    </xf>
    <xf numFmtId="0" fontId="38" fillId="7" borderId="0" applyNumberFormat="0" applyBorder="0" applyAlignment="0" applyProtection="0">
      <alignment vertical="center"/>
    </xf>
    <xf numFmtId="0" fontId="38" fillId="15" borderId="0" applyNumberFormat="0" applyBorder="0" applyAlignment="0" applyProtection="0">
      <alignment vertical="center"/>
    </xf>
    <xf numFmtId="180" fontId="0" fillId="0" borderId="0" applyFon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8" fillId="15" borderId="0" applyNumberFormat="0" applyBorder="0" applyAlignment="0" applyProtection="0">
      <alignment vertical="center"/>
    </xf>
    <xf numFmtId="0" fontId="35" fillId="7" borderId="0" applyNumberFormat="0" applyBorder="0" applyAlignment="0" applyProtection="0">
      <alignment vertical="center"/>
    </xf>
    <xf numFmtId="0" fontId="38" fillId="15"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8" fillId="15" borderId="0" applyNumberFormat="0" applyBorder="0" applyAlignment="0" applyProtection="0">
      <alignment vertical="center"/>
    </xf>
    <xf numFmtId="0" fontId="38" fillId="7" borderId="0" applyNumberFormat="0" applyBorder="0" applyAlignment="0" applyProtection="0">
      <alignment vertical="center"/>
    </xf>
    <xf numFmtId="180" fontId="0" fillId="0" borderId="0" applyFont="0" applyFill="0" applyBorder="0" applyAlignment="0" applyProtection="0">
      <alignment vertical="center"/>
    </xf>
    <xf numFmtId="0" fontId="35" fillId="7" borderId="0" applyNumberFormat="0" applyBorder="0" applyAlignment="0" applyProtection="0">
      <alignment vertical="center"/>
    </xf>
    <xf numFmtId="180" fontId="0" fillId="0" borderId="0" applyFont="0" applyFill="0" applyBorder="0" applyAlignment="0" applyProtection="0"/>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54" borderId="0" applyNumberFormat="0" applyBorder="0" applyAlignment="0" applyProtection="0">
      <alignment vertical="center"/>
    </xf>
    <xf numFmtId="0" fontId="0" fillId="0" borderId="0">
      <alignment vertical="center"/>
    </xf>
    <xf numFmtId="0" fontId="0" fillId="0" borderId="0">
      <alignment vertical="center"/>
    </xf>
    <xf numFmtId="0" fontId="46" fillId="13" borderId="18" applyNumberFormat="0" applyAlignment="0" applyProtection="0">
      <alignment vertical="center"/>
    </xf>
    <xf numFmtId="0" fontId="38" fillId="7" borderId="0" applyNumberFormat="0" applyBorder="0" applyAlignment="0" applyProtection="0">
      <alignment vertical="center"/>
    </xf>
    <xf numFmtId="0" fontId="0" fillId="0" borderId="0"/>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5" fillId="23"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6" fillId="13" borderId="18" applyNumberFormat="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180" fontId="0" fillId="0" borderId="0" applyFont="0" applyFill="0" applyBorder="0" applyAlignment="0" applyProtection="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50" fillId="0" borderId="20" applyNumberFormat="0" applyFill="0" applyAlignment="0" applyProtection="0">
      <alignment vertical="center"/>
    </xf>
    <xf numFmtId="0" fontId="38" fillId="7" borderId="0" applyNumberFormat="0" applyBorder="0" applyAlignment="0" applyProtection="0">
      <alignment vertical="center"/>
    </xf>
    <xf numFmtId="0" fontId="35" fillId="7"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35" fillId="24"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35" fillId="24" borderId="0" applyNumberFormat="0" applyBorder="0" applyAlignment="0" applyProtection="0">
      <alignment vertical="center"/>
    </xf>
    <xf numFmtId="0" fontId="0" fillId="0" borderId="0"/>
    <xf numFmtId="0" fontId="38" fillId="15"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0" fillId="0" borderId="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180" fontId="0" fillId="0" borderId="0" applyFont="0" applyFill="0" applyBorder="0" applyAlignment="0" applyProtection="0">
      <alignment vertical="center"/>
    </xf>
    <xf numFmtId="0" fontId="38" fillId="15" borderId="0" applyNumberFormat="0" applyBorder="0" applyAlignment="0" applyProtection="0">
      <alignment vertical="center"/>
    </xf>
    <xf numFmtId="0" fontId="65" fillId="0" borderId="25" applyNumberFormat="0" applyFill="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83" fillId="0" borderId="34" applyNumberFormat="0" applyFill="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38" fillId="15" borderId="0" applyNumberFormat="0" applyBorder="0" applyAlignment="0" applyProtection="0">
      <alignment vertical="center"/>
    </xf>
    <xf numFmtId="0" fontId="42" fillId="0" borderId="0"/>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180" fontId="0" fillId="0" borderId="0" applyFont="0" applyFill="0" applyBorder="0" applyAlignment="0" applyProtection="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8" fillId="15" borderId="0" applyNumberFormat="0" applyBorder="0" applyAlignment="0" applyProtection="0">
      <alignment vertical="center"/>
    </xf>
    <xf numFmtId="0" fontId="35" fillId="24" borderId="0" applyNumberFormat="0" applyBorder="0" applyAlignment="0" applyProtection="0">
      <alignment vertical="center"/>
    </xf>
    <xf numFmtId="0" fontId="38" fillId="54" borderId="0" applyNumberFormat="0" applyBorder="0" applyAlignment="0" applyProtection="0">
      <alignment vertical="center"/>
    </xf>
    <xf numFmtId="0" fontId="35" fillId="17" borderId="0" applyNumberFormat="0" applyBorder="0" applyAlignment="0" applyProtection="0">
      <alignment vertical="center"/>
    </xf>
    <xf numFmtId="0" fontId="38" fillId="55" borderId="0" applyNumberFormat="0" applyBorder="0" applyAlignment="0" applyProtection="0">
      <alignment vertical="center"/>
    </xf>
    <xf numFmtId="0" fontId="35" fillId="17" borderId="0" applyNumberFormat="0" applyBorder="0" applyAlignment="0" applyProtection="0">
      <alignment vertical="center"/>
    </xf>
    <xf numFmtId="0" fontId="38" fillId="54" borderId="0" applyNumberFormat="0" applyBorder="0" applyAlignment="0" applyProtection="0">
      <alignment vertical="center"/>
    </xf>
    <xf numFmtId="0" fontId="0" fillId="0" borderId="0">
      <alignment vertical="center"/>
    </xf>
    <xf numFmtId="0" fontId="0" fillId="0" borderId="0">
      <alignment vertical="center"/>
    </xf>
    <xf numFmtId="0" fontId="38" fillId="5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8" fillId="54" borderId="0" applyNumberFormat="0" applyBorder="0" applyAlignment="0" applyProtection="0">
      <alignment vertical="center"/>
    </xf>
    <xf numFmtId="0" fontId="0" fillId="0" borderId="0"/>
    <xf numFmtId="0" fontId="0" fillId="0" borderId="0"/>
    <xf numFmtId="0" fontId="38" fillId="54" borderId="0" applyNumberFormat="0" applyBorder="0" applyAlignment="0" applyProtection="0">
      <alignment vertical="center"/>
    </xf>
    <xf numFmtId="0" fontId="35" fillId="3" borderId="0" applyNumberFormat="0" applyBorder="0" applyAlignment="0" applyProtection="0">
      <alignment vertical="center"/>
    </xf>
    <xf numFmtId="0" fontId="38" fillId="54" borderId="0" applyNumberFormat="0" applyBorder="0" applyAlignment="0" applyProtection="0">
      <alignment vertical="center"/>
    </xf>
    <xf numFmtId="0" fontId="0" fillId="0" borderId="0">
      <alignment vertical="center"/>
    </xf>
    <xf numFmtId="0" fontId="0" fillId="0" borderId="0"/>
    <xf numFmtId="0" fontId="0" fillId="0" borderId="0"/>
    <xf numFmtId="0" fontId="38" fillId="54" borderId="0" applyNumberFormat="0" applyBorder="0" applyAlignment="0" applyProtection="0">
      <alignment vertical="center"/>
    </xf>
    <xf numFmtId="0" fontId="0" fillId="0" borderId="0"/>
    <xf numFmtId="0" fontId="38" fillId="54"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38" fillId="54" borderId="0" applyNumberFormat="0" applyBorder="0" applyAlignment="0" applyProtection="0">
      <alignment vertical="center"/>
    </xf>
    <xf numFmtId="0" fontId="0" fillId="0" borderId="0">
      <alignment vertical="center"/>
    </xf>
    <xf numFmtId="0" fontId="0" fillId="0" borderId="0">
      <alignment vertical="center"/>
    </xf>
    <xf numFmtId="0" fontId="46" fillId="13" borderId="18" applyNumberFormat="0" applyAlignment="0" applyProtection="0">
      <alignment vertical="center"/>
    </xf>
    <xf numFmtId="0" fontId="38" fillId="5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6" fillId="13" borderId="18" applyNumberFormat="0" applyAlignment="0" applyProtection="0">
      <alignment vertical="center"/>
    </xf>
    <xf numFmtId="0" fontId="38" fillId="54"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xf numFmtId="0" fontId="0" fillId="0" borderId="0"/>
    <xf numFmtId="0" fontId="46" fillId="13" borderId="18" applyNumberFormat="0" applyAlignment="0" applyProtection="0">
      <alignment vertical="center"/>
    </xf>
    <xf numFmtId="0" fontId="38" fillId="54" borderId="0" applyNumberFormat="0" applyBorder="0" applyAlignment="0" applyProtection="0">
      <alignment vertical="center"/>
    </xf>
    <xf numFmtId="0" fontId="0" fillId="0" borderId="0"/>
    <xf numFmtId="0" fontId="0" fillId="0" borderId="0"/>
    <xf numFmtId="0" fontId="0" fillId="0" borderId="0"/>
    <xf numFmtId="0" fontId="46" fillId="13" borderId="18" applyNumberFormat="0" applyAlignment="0" applyProtection="0">
      <alignment vertical="center"/>
    </xf>
    <xf numFmtId="0" fontId="38" fillId="54" borderId="0" applyNumberFormat="0" applyBorder="0" applyAlignment="0" applyProtection="0">
      <alignment vertical="center"/>
    </xf>
    <xf numFmtId="0" fontId="0" fillId="0" borderId="0">
      <alignment vertical="center"/>
    </xf>
    <xf numFmtId="0" fontId="0" fillId="0" borderId="0">
      <alignment vertical="center"/>
    </xf>
    <xf numFmtId="0" fontId="46" fillId="13" borderId="18" applyNumberFormat="0" applyAlignment="0" applyProtection="0">
      <alignment vertical="center"/>
    </xf>
    <xf numFmtId="0" fontId="38" fillId="54" borderId="0" applyNumberFormat="0" applyBorder="0" applyAlignment="0" applyProtection="0">
      <alignment vertical="center"/>
    </xf>
    <xf numFmtId="0" fontId="0" fillId="0" borderId="0"/>
    <xf numFmtId="0" fontId="38" fillId="54" borderId="0" applyNumberFormat="0" applyBorder="0" applyAlignment="0" applyProtection="0">
      <alignment vertical="center"/>
    </xf>
    <xf numFmtId="0" fontId="10" fillId="0" borderId="0"/>
    <xf numFmtId="0" fontId="10" fillId="0" borderId="0"/>
    <xf numFmtId="0" fontId="38" fillId="54" borderId="0" applyNumberFormat="0" applyBorder="0" applyAlignment="0" applyProtection="0">
      <alignment vertical="center"/>
    </xf>
    <xf numFmtId="0" fontId="44" fillId="11" borderId="0" applyNumberFormat="0" applyBorder="0" applyAlignment="0" applyProtection="0">
      <alignment vertical="center"/>
    </xf>
    <xf numFmtId="0" fontId="10" fillId="0" borderId="0"/>
    <xf numFmtId="0" fontId="10" fillId="0" borderId="0"/>
    <xf numFmtId="0" fontId="77" fillId="13" borderId="18" applyNumberFormat="0" applyAlignment="0" applyProtection="0">
      <alignment vertical="center"/>
    </xf>
    <xf numFmtId="0" fontId="38" fillId="54" borderId="0" applyNumberFormat="0" applyBorder="0" applyAlignment="0" applyProtection="0">
      <alignment vertical="center"/>
    </xf>
    <xf numFmtId="0" fontId="10" fillId="0" borderId="0"/>
    <xf numFmtId="0" fontId="0" fillId="0" borderId="0">
      <alignment vertical="center"/>
    </xf>
    <xf numFmtId="0" fontId="77" fillId="13" borderId="18" applyNumberFormat="0" applyAlignment="0" applyProtection="0">
      <alignment vertical="center"/>
    </xf>
    <xf numFmtId="0" fontId="38" fillId="54" borderId="0" applyNumberFormat="0" applyBorder="0" applyAlignment="0" applyProtection="0">
      <alignment vertical="center"/>
    </xf>
    <xf numFmtId="0" fontId="60" fillId="12" borderId="19" applyNumberFormat="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77" fillId="13" borderId="18" applyNumberFormat="0" applyAlignment="0" applyProtection="0">
      <alignment vertical="center"/>
    </xf>
    <xf numFmtId="0" fontId="38" fillId="54" borderId="0" applyNumberFormat="0" applyBorder="0" applyAlignment="0" applyProtection="0">
      <alignment vertical="center"/>
    </xf>
    <xf numFmtId="0" fontId="77" fillId="13" borderId="18" applyNumberFormat="0" applyAlignment="0" applyProtection="0">
      <alignment vertical="center"/>
    </xf>
    <xf numFmtId="0" fontId="38" fillId="54" borderId="0" applyNumberFormat="0" applyBorder="0" applyAlignment="0" applyProtection="0">
      <alignment vertical="center"/>
    </xf>
    <xf numFmtId="0" fontId="77" fillId="13" borderId="18"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77" fillId="13" borderId="18"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8" fillId="54" borderId="0" applyNumberFormat="0" applyBorder="0" applyAlignment="0" applyProtection="0">
      <alignment vertical="center"/>
    </xf>
    <xf numFmtId="0" fontId="35" fillId="17"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75" fillId="0" borderId="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75" fillId="0" borderId="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0" fillId="0" borderId="0"/>
    <xf numFmtId="0" fontId="38" fillId="23" borderId="0" applyNumberFormat="0" applyBorder="0" applyAlignment="0" applyProtection="0">
      <alignment vertical="center"/>
    </xf>
    <xf numFmtId="2" fontId="92" fillId="0" borderId="0" applyProtection="0"/>
    <xf numFmtId="0" fontId="0" fillId="0" borderId="0"/>
    <xf numFmtId="180" fontId="0" fillId="0" borderId="0" applyFont="0" applyFill="0" applyBorder="0" applyAlignment="0" applyProtection="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180" fontId="0" fillId="0" borderId="0" applyFont="0" applyFill="0" applyBorder="0" applyAlignment="0" applyProtection="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78" fillId="0" borderId="0" applyNumberFormat="0" applyFill="0" applyBorder="0" applyAlignment="0" applyProtection="0">
      <alignment vertical="center"/>
    </xf>
    <xf numFmtId="0" fontId="35" fillId="23" borderId="0" applyNumberFormat="0" applyBorder="0" applyAlignment="0" applyProtection="0">
      <alignment vertical="center"/>
    </xf>
    <xf numFmtId="0" fontId="78" fillId="0" borderId="0" applyNumberFormat="0" applyFill="0" applyBorder="0" applyAlignment="0" applyProtection="0">
      <alignment vertical="center"/>
    </xf>
    <xf numFmtId="0" fontId="38" fillId="23" borderId="0" applyNumberFormat="0" applyBorder="0" applyAlignment="0" applyProtection="0">
      <alignment vertical="center"/>
    </xf>
    <xf numFmtId="0" fontId="78" fillId="0" borderId="0" applyNumberFormat="0" applyFill="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0" fillId="0" borderId="0"/>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83" fillId="0" borderId="34" applyNumberFormat="0" applyFill="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6" fillId="13" borderId="18" applyNumberFormat="0" applyAlignment="0" applyProtection="0">
      <alignment vertical="center"/>
    </xf>
    <xf numFmtId="0" fontId="38"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180" fontId="0" fillId="0" borderId="0" applyFont="0" applyFill="0" applyBorder="0" applyAlignment="0" applyProtection="0"/>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83" fillId="0" borderId="34" applyNumberFormat="0" applyFill="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8" fillId="5"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18" fillId="0" borderId="30" applyNumberFormat="0" applyFill="0" applyAlignment="0" applyProtection="0">
      <alignment vertical="center"/>
    </xf>
    <xf numFmtId="0" fontId="35" fillId="3" borderId="0" applyNumberFormat="0" applyBorder="0" applyAlignment="0" applyProtection="0">
      <alignment vertical="center"/>
    </xf>
    <xf numFmtId="0" fontId="78" fillId="0" borderId="0" applyNumberFormat="0" applyFill="0" applyBorder="0" applyAlignment="0" applyProtection="0">
      <alignment vertical="center"/>
    </xf>
    <xf numFmtId="0" fontId="38" fillId="5" borderId="0" applyNumberFormat="0" applyBorder="0" applyAlignment="0" applyProtection="0">
      <alignment vertical="center"/>
    </xf>
    <xf numFmtId="0" fontId="78"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6" fillId="13" borderId="18" applyNumberFormat="0" applyAlignment="0" applyProtection="0">
      <alignment vertical="center"/>
    </xf>
    <xf numFmtId="0" fontId="38" fillId="5" borderId="0" applyNumberFormat="0" applyBorder="0" applyAlignment="0" applyProtection="0">
      <alignment vertical="center"/>
    </xf>
    <xf numFmtId="0" fontId="0" fillId="0" borderId="0"/>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6" fillId="13" borderId="18" applyNumberFormat="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78" fillId="0" borderId="0" applyNumberFormat="0" applyFill="0" applyBorder="0" applyAlignment="0" applyProtection="0">
      <alignment vertical="center"/>
    </xf>
    <xf numFmtId="0" fontId="38" fillId="5" borderId="0" applyNumberFormat="0" applyBorder="0" applyAlignment="0" applyProtection="0">
      <alignment vertical="center"/>
    </xf>
    <xf numFmtId="9" fontId="0" fillId="0" borderId="0" applyFont="0" applyFill="0" applyBorder="0" applyAlignment="0" applyProtection="0">
      <alignment vertical="center"/>
    </xf>
    <xf numFmtId="0" fontId="38" fillId="5" borderId="0" applyNumberFormat="0" applyBorder="0" applyAlignment="0" applyProtection="0">
      <alignment vertical="center"/>
    </xf>
    <xf numFmtId="9" fontId="0" fillId="0" borderId="0" applyFont="0" applyFill="0" applyBorder="0" applyAlignment="0" applyProtection="0">
      <alignment vertical="center"/>
    </xf>
    <xf numFmtId="0" fontId="38" fillId="5" borderId="0" applyNumberFormat="0" applyBorder="0" applyAlignment="0" applyProtection="0">
      <alignment vertical="center"/>
    </xf>
    <xf numFmtId="9" fontId="0" fillId="0" borderId="0" applyFont="0" applyFill="0" applyBorder="0" applyAlignment="0" applyProtection="0">
      <alignment vertical="center"/>
    </xf>
    <xf numFmtId="0" fontId="46" fillId="13" borderId="18" applyNumberFormat="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9" fontId="0" fillId="0" borderId="0" applyFont="0" applyFill="0" applyBorder="0" applyAlignment="0" applyProtection="0">
      <alignment vertical="center"/>
    </xf>
    <xf numFmtId="0" fontId="38" fillId="5" borderId="0" applyNumberFormat="0" applyBorder="0" applyAlignment="0" applyProtection="0">
      <alignment vertical="center"/>
    </xf>
    <xf numFmtId="0" fontId="82" fillId="0" borderId="39" applyNumberFormat="0" applyAlignment="0" applyProtection="0">
      <alignment horizontal="lef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5" fillId="3"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35" fillId="3" borderId="0" applyNumberFormat="0" applyBorder="0" applyAlignment="0" applyProtection="0">
      <alignment vertical="center"/>
    </xf>
    <xf numFmtId="0" fontId="0" fillId="0" borderId="0"/>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8" fillId="5"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38" fillId="21" borderId="0" applyNumberFormat="0" applyBorder="0" applyAlignment="0" applyProtection="0">
      <alignment vertical="center"/>
    </xf>
    <xf numFmtId="0" fontId="38" fillId="7" borderId="0" applyNumberFormat="0" applyBorder="0" applyAlignment="0" applyProtection="0">
      <alignment vertical="center"/>
    </xf>
    <xf numFmtId="0" fontId="38" fillId="3" borderId="0" applyNumberFormat="0" applyBorder="0" applyAlignment="0" applyProtection="0">
      <alignment vertical="center"/>
    </xf>
    <xf numFmtId="0" fontId="0" fillId="0" borderId="0"/>
    <xf numFmtId="0" fontId="38" fillId="15" borderId="0" applyNumberFormat="0" applyBorder="0" applyAlignment="0" applyProtection="0">
      <alignment vertical="center"/>
    </xf>
    <xf numFmtId="0" fontId="38" fillId="17" borderId="0" applyNumberFormat="0" applyBorder="0" applyAlignment="0" applyProtection="0">
      <alignment vertical="center"/>
    </xf>
    <xf numFmtId="0" fontId="38" fillId="54" borderId="0" applyNumberFormat="0" applyBorder="0" applyAlignment="0" applyProtection="0">
      <alignment vertical="center"/>
    </xf>
    <xf numFmtId="0" fontId="38" fillId="23" borderId="0" applyNumberFormat="0" applyBorder="0" applyAlignment="0" applyProtection="0">
      <alignment vertical="center"/>
    </xf>
    <xf numFmtId="0" fontId="66" fillId="24" borderId="0" applyNumberFormat="0" applyBorder="0" applyAlignment="0" applyProtection="0">
      <alignment vertical="center"/>
    </xf>
    <xf numFmtId="0" fontId="38" fillId="5" borderId="0" applyNumberFormat="0" applyBorder="0" applyAlignment="0" applyProtection="0">
      <alignment vertical="center"/>
    </xf>
    <xf numFmtId="183" fontId="61" fillId="0" borderId="0" applyFill="0" applyBorder="0" applyAlignment="0">
      <alignment vertical="center"/>
    </xf>
    <xf numFmtId="41" fontId="10" fillId="0" borderId="0" applyFont="0" applyFill="0" applyBorder="0" applyAlignment="0" applyProtection="0"/>
    <xf numFmtId="0" fontId="7" fillId="0" borderId="0">
      <alignment vertical="center"/>
    </xf>
    <xf numFmtId="177" fontId="47" fillId="0" borderId="0">
      <alignment vertical="center"/>
    </xf>
    <xf numFmtId="187" fontId="0" fillId="0" borderId="0" applyFont="0" applyFill="0" applyBorder="0" applyAlignment="0" applyProtection="0">
      <alignment vertical="center"/>
    </xf>
    <xf numFmtId="0" fontId="0" fillId="0" borderId="0">
      <alignment vertical="center"/>
    </xf>
    <xf numFmtId="181" fontId="0" fillId="0" borderId="0" applyFont="0" applyFill="0" applyBorder="0" applyAlignment="0" applyProtection="0">
      <alignment vertical="center"/>
    </xf>
    <xf numFmtId="181" fontId="10" fillId="0" borderId="0" applyFont="0" applyFill="0" applyBorder="0" applyAlignment="0" applyProtection="0"/>
    <xf numFmtId="190" fontId="47" fillId="0" borderId="0"/>
    <xf numFmtId="0" fontId="60" fillId="12" borderId="19" applyNumberFormat="0" applyAlignment="0" applyProtection="0">
      <alignment vertical="center"/>
    </xf>
    <xf numFmtId="0" fontId="92" fillId="0" borderId="0" applyProtection="0">
      <alignment vertical="center"/>
    </xf>
    <xf numFmtId="0" fontId="60" fillId="17" borderId="19" applyNumberFormat="0" applyAlignment="0" applyProtection="0">
      <alignment vertical="center"/>
    </xf>
    <xf numFmtId="0" fontId="92" fillId="0" borderId="0" applyProtection="0"/>
    <xf numFmtId="184" fontId="47" fillId="0" borderId="0">
      <alignment vertical="center"/>
    </xf>
    <xf numFmtId="180" fontId="0" fillId="0" borderId="0" applyFont="0" applyFill="0" applyBorder="0" applyAlignment="0" applyProtection="0"/>
    <xf numFmtId="184" fontId="47" fillId="0" borderId="0"/>
    <xf numFmtId="2" fontId="92" fillId="0" borderId="0" applyProtection="0">
      <alignment vertical="center"/>
    </xf>
    <xf numFmtId="0" fontId="0" fillId="0" borderId="0">
      <alignment vertical="center"/>
    </xf>
    <xf numFmtId="0" fontId="0" fillId="0" borderId="0"/>
    <xf numFmtId="180" fontId="0" fillId="0" borderId="0" applyFont="0" applyFill="0" applyBorder="0" applyAlignment="0" applyProtection="0">
      <alignment vertical="center"/>
    </xf>
    <xf numFmtId="0" fontId="82" fillId="0" borderId="39" applyNumberFormat="0" applyAlignment="0" applyProtection="0">
      <alignment horizontal="left" vertical="center"/>
    </xf>
    <xf numFmtId="0" fontId="82" fillId="0" borderId="14">
      <alignment horizontal="left" vertical="center"/>
    </xf>
    <xf numFmtId="0" fontId="35" fillId="23" borderId="0" applyNumberFormat="0" applyBorder="0" applyAlignment="0" applyProtection="0">
      <alignment vertical="center"/>
    </xf>
    <xf numFmtId="0" fontId="48" fillId="0" borderId="0" applyNumberFormat="0" applyFill="0" applyBorder="0" applyAlignment="0" applyProtection="0">
      <alignment vertical="center"/>
    </xf>
    <xf numFmtId="0" fontId="82" fillId="0" borderId="14">
      <alignment horizontal="left" vertical="center"/>
    </xf>
    <xf numFmtId="0" fontId="41" fillId="0" borderId="0" applyProtection="0"/>
    <xf numFmtId="0" fontId="82" fillId="0" borderId="0" applyProtection="0">
      <alignment vertical="center"/>
    </xf>
    <xf numFmtId="0" fontId="82" fillId="0" borderId="0" applyProtection="0"/>
    <xf numFmtId="0" fontId="93" fillId="0" borderId="0">
      <alignment vertical="center"/>
    </xf>
    <xf numFmtId="0" fontId="0" fillId="0" borderId="0"/>
    <xf numFmtId="0" fontId="92" fillId="0" borderId="38" applyProtection="0">
      <alignment vertical="center"/>
    </xf>
    <xf numFmtId="0" fontId="92" fillId="0" borderId="38" applyProtection="0"/>
    <xf numFmtId="0" fontId="74" fillId="0" borderId="33" applyNumberFormat="0" applyFill="0" applyAlignment="0" applyProtection="0">
      <alignment vertical="center"/>
    </xf>
    <xf numFmtId="0" fontId="17" fillId="0" borderId="2">
      <alignment horizontal="distributed" vertical="center" wrapText="1"/>
    </xf>
    <xf numFmtId="9" fontId="0" fillId="0" borderId="0" applyFont="0" applyFill="0" applyBorder="0" applyAlignment="0" applyProtection="0">
      <alignment vertical="center"/>
    </xf>
    <xf numFmtId="0" fontId="7" fillId="0" borderId="0"/>
    <xf numFmtId="0" fontId="0" fillId="0" borderId="0"/>
    <xf numFmtId="0" fontId="77" fillId="13" borderId="18"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44" fillId="11"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82" fontId="17" fillId="0" borderId="2">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8" fillId="0" borderId="30" applyNumberFormat="0" applyFill="0" applyAlignment="0" applyProtection="0">
      <alignment vertical="center"/>
    </xf>
    <xf numFmtId="9" fontId="0" fillId="0" borderId="0" applyFont="0" applyFill="0" applyBorder="0" applyAlignment="0" applyProtection="0"/>
    <xf numFmtId="0" fontId="0" fillId="0" borderId="0"/>
    <xf numFmtId="0" fontId="18" fillId="0" borderId="3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7"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7"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42" fillId="0" borderId="0"/>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7" fillId="0" borderId="0" applyFont="0" applyFill="0" applyBorder="0" applyAlignment="0" applyProtection="0">
      <alignment vertical="center"/>
    </xf>
    <xf numFmtId="0" fontId="0" fillId="0" borderId="0"/>
    <xf numFmtId="9" fontId="7"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35" fillId="2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8" fillId="0" borderId="27"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8" fillId="0" borderId="27"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8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0" fillId="0" borderId="2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0" fillId="0" borderId="0" applyFont="0" applyFill="0" applyBorder="0" applyAlignment="0" applyProtection="0">
      <alignment vertical="center"/>
    </xf>
    <xf numFmtId="9" fontId="7"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60" fillId="12" borderId="19" applyNumberFormat="0" applyAlignment="0" applyProtection="0">
      <alignment vertical="center"/>
    </xf>
    <xf numFmtId="0" fontId="83" fillId="0" borderId="34" applyNumberFormat="0" applyFill="0" applyAlignment="0" applyProtection="0">
      <alignment vertical="center"/>
    </xf>
    <xf numFmtId="0" fontId="83" fillId="0" borderId="34" applyNumberFormat="0" applyFill="0" applyAlignment="0" applyProtection="0">
      <alignment vertical="center"/>
    </xf>
    <xf numFmtId="0" fontId="83" fillId="0" borderId="34" applyNumberFormat="0" applyFill="0" applyAlignment="0" applyProtection="0">
      <alignment vertical="center"/>
    </xf>
    <xf numFmtId="0" fontId="60" fillId="12" borderId="19" applyNumberFormat="0" applyAlignment="0" applyProtection="0">
      <alignment vertical="center"/>
    </xf>
    <xf numFmtId="0" fontId="52" fillId="0" borderId="21" applyNumberFormat="0" applyFill="0" applyAlignment="0" applyProtection="0">
      <alignment vertical="center"/>
    </xf>
    <xf numFmtId="0" fontId="0" fillId="0" borderId="0"/>
    <xf numFmtId="0" fontId="60" fillId="12" borderId="19" applyNumberFormat="0" applyAlignment="0" applyProtection="0">
      <alignment vertical="center"/>
    </xf>
    <xf numFmtId="0" fontId="83" fillId="0" borderId="34" applyNumberFormat="0" applyFill="0" applyAlignment="0" applyProtection="0">
      <alignment vertical="center"/>
    </xf>
    <xf numFmtId="0" fontId="52" fillId="0" borderId="21" applyNumberFormat="0" applyFill="0" applyAlignment="0" applyProtection="0">
      <alignment vertical="center"/>
    </xf>
    <xf numFmtId="0" fontId="0" fillId="0" borderId="0"/>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60" fillId="17" borderId="19" applyNumberFormat="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86" fillId="8" borderId="0" applyNumberFormat="0" applyBorder="0" applyAlignment="0" applyProtection="0">
      <alignment vertical="center"/>
    </xf>
    <xf numFmtId="0" fontId="52" fillId="0" borderId="21" applyNumberFormat="0" applyFill="0" applyAlignment="0" applyProtection="0">
      <alignment vertical="center"/>
    </xf>
    <xf numFmtId="0" fontId="0" fillId="0" borderId="0"/>
    <xf numFmtId="0" fontId="52" fillId="0" borderId="21" applyNumberFormat="0" applyFill="0" applyAlignment="0" applyProtection="0">
      <alignment vertical="center"/>
    </xf>
    <xf numFmtId="0" fontId="0" fillId="0" borderId="0"/>
    <xf numFmtId="0" fontId="52" fillId="0" borderId="21" applyNumberFormat="0" applyFill="0" applyAlignment="0" applyProtection="0">
      <alignment vertical="center"/>
    </xf>
    <xf numFmtId="0" fontId="52" fillId="0" borderId="21" applyNumberFormat="0" applyFill="0" applyAlignment="0" applyProtection="0">
      <alignment vertical="center"/>
    </xf>
    <xf numFmtId="0" fontId="0" fillId="0" borderId="0"/>
    <xf numFmtId="0" fontId="83" fillId="0" borderId="34" applyNumberFormat="0" applyFill="0" applyAlignment="0" applyProtection="0">
      <alignment vertical="center"/>
    </xf>
    <xf numFmtId="0" fontId="0" fillId="0" borderId="0"/>
    <xf numFmtId="0" fontId="83" fillId="0" borderId="34" applyNumberFormat="0" applyFill="0" applyAlignment="0" applyProtection="0">
      <alignment vertical="center"/>
    </xf>
    <xf numFmtId="0" fontId="83" fillId="0" borderId="34" applyNumberFormat="0" applyFill="0" applyAlignment="0" applyProtection="0">
      <alignment vertical="center"/>
    </xf>
    <xf numFmtId="0" fontId="95" fillId="0" borderId="0" applyNumberFormat="0" applyFill="0" applyBorder="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44" fillId="11" borderId="0" applyNumberFormat="0" applyBorder="0" applyAlignment="0" applyProtection="0">
      <alignment vertical="center"/>
    </xf>
    <xf numFmtId="0" fontId="68" fillId="0" borderId="27" applyNumberFormat="0" applyFill="0" applyAlignment="0" applyProtection="0">
      <alignment vertical="center"/>
    </xf>
    <xf numFmtId="0" fontId="73" fillId="0" borderId="27" applyNumberFormat="0" applyFill="0" applyAlignment="0" applyProtection="0">
      <alignment vertical="center"/>
    </xf>
    <xf numFmtId="0" fontId="73" fillId="0" borderId="27" applyNumberFormat="0" applyFill="0" applyAlignment="0" applyProtection="0">
      <alignment vertical="center"/>
    </xf>
    <xf numFmtId="180" fontId="0" fillId="0" borderId="0" applyFont="0" applyFill="0" applyBorder="0" applyAlignment="0" applyProtection="0">
      <alignment vertical="center"/>
    </xf>
    <xf numFmtId="0" fontId="73" fillId="0" borderId="27" applyNumberFormat="0" applyFill="0" applyAlignment="0" applyProtection="0">
      <alignment vertical="center"/>
    </xf>
    <xf numFmtId="180" fontId="0" fillId="0" borderId="0" applyFont="0" applyFill="0" applyBorder="0" applyAlignment="0" applyProtection="0">
      <alignment vertical="center"/>
    </xf>
    <xf numFmtId="0" fontId="68" fillId="0" borderId="27" applyNumberFormat="0" applyFill="0" applyAlignment="0" applyProtection="0">
      <alignment vertical="center"/>
    </xf>
    <xf numFmtId="0" fontId="0" fillId="0" borderId="0"/>
    <xf numFmtId="180" fontId="0" fillId="0" borderId="0" applyFont="0" applyFill="0" applyBorder="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0" fillId="0" borderId="0"/>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68" fillId="0" borderId="27" applyNumberFormat="0" applyFill="0" applyAlignment="0" applyProtection="0">
      <alignment vertical="center"/>
    </xf>
    <xf numFmtId="0" fontId="0" fillId="0" borderId="0"/>
    <xf numFmtId="0" fontId="68" fillId="0" borderId="27" applyNumberFormat="0" applyFill="0" applyAlignment="0" applyProtection="0">
      <alignment vertical="center"/>
    </xf>
    <xf numFmtId="0" fontId="73" fillId="0" borderId="27" applyNumberFormat="0" applyFill="0" applyAlignment="0" applyProtection="0">
      <alignment vertical="center"/>
    </xf>
    <xf numFmtId="0" fontId="0" fillId="0" borderId="0"/>
    <xf numFmtId="0" fontId="73" fillId="0" borderId="27" applyNumberFormat="0" applyFill="0" applyAlignment="0" applyProtection="0">
      <alignment vertical="center"/>
    </xf>
    <xf numFmtId="0" fontId="73" fillId="0" borderId="27"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1" fillId="8" borderId="0" applyNumberFormat="0" applyBorder="0" applyAlignment="0" applyProtection="0">
      <alignment vertical="center"/>
    </xf>
    <xf numFmtId="0" fontId="50" fillId="0" borderId="20" applyNumberFormat="0" applyFill="0" applyAlignment="0" applyProtection="0">
      <alignment vertical="center"/>
    </xf>
    <xf numFmtId="0" fontId="10" fillId="0" borderId="0"/>
    <xf numFmtId="0" fontId="10" fillId="0" borderId="0"/>
    <xf numFmtId="0" fontId="51" fillId="8"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50" fillId="0" borderId="20" applyNumberFormat="0" applyFill="0" applyAlignment="0" applyProtection="0">
      <alignment vertical="center"/>
    </xf>
    <xf numFmtId="0" fontId="10" fillId="0" borderId="0"/>
    <xf numFmtId="0" fontId="10" fillId="0" borderId="0"/>
    <xf numFmtId="0" fontId="51" fillId="8"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74" fillId="0" borderId="33" applyNumberFormat="0" applyFill="0" applyAlignment="0" applyProtection="0">
      <alignment vertical="center"/>
    </xf>
    <xf numFmtId="0" fontId="51" fillId="8" borderId="0" applyNumberFormat="0" applyBorder="0" applyAlignment="0" applyProtection="0">
      <alignment vertical="center"/>
    </xf>
    <xf numFmtId="0" fontId="74" fillId="0" borderId="33" applyNumberFormat="0" applyFill="0" applyAlignment="0" applyProtection="0">
      <alignment vertical="center"/>
    </xf>
    <xf numFmtId="0" fontId="51" fillId="8" borderId="0" applyNumberFormat="0" applyBorder="0" applyAlignment="0" applyProtection="0">
      <alignment vertical="center"/>
    </xf>
    <xf numFmtId="0" fontId="50" fillId="0" borderId="20" applyNumberFormat="0" applyFill="0" applyAlignment="0" applyProtection="0">
      <alignment vertical="center"/>
    </xf>
    <xf numFmtId="0" fontId="74" fillId="0" borderId="33" applyNumberFormat="0" applyFill="0" applyAlignment="0" applyProtection="0">
      <alignment vertical="center"/>
    </xf>
    <xf numFmtId="0" fontId="51" fillId="8" borderId="0" applyNumberFormat="0" applyBorder="0" applyAlignment="0" applyProtection="0">
      <alignment vertical="center"/>
    </xf>
    <xf numFmtId="0" fontId="74" fillId="0" borderId="33" applyNumberFormat="0" applyFill="0" applyAlignment="0" applyProtection="0">
      <alignment vertical="center"/>
    </xf>
    <xf numFmtId="0" fontId="51" fillId="8" borderId="0" applyNumberFormat="0" applyBorder="0" applyAlignment="0" applyProtection="0">
      <alignment vertical="center"/>
    </xf>
    <xf numFmtId="0" fontId="74" fillId="0" borderId="33" applyNumberFormat="0" applyFill="0" applyAlignment="0" applyProtection="0">
      <alignment vertical="center"/>
    </xf>
    <xf numFmtId="0" fontId="51" fillId="8" borderId="0" applyNumberFormat="0" applyBorder="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191" fontId="0" fillId="0" borderId="0" applyFont="0" applyFill="0" applyBorder="0" applyAlignment="0" applyProtection="0">
      <alignment vertical="center"/>
    </xf>
    <xf numFmtId="0" fontId="74" fillId="0" borderId="33" applyNumberFormat="0" applyFill="0" applyAlignment="0" applyProtection="0">
      <alignment vertical="center"/>
    </xf>
    <xf numFmtId="0" fontId="0" fillId="0" borderId="0"/>
    <xf numFmtId="0" fontId="74" fillId="0" borderId="33" applyNumberFormat="0" applyFill="0" applyAlignment="0" applyProtection="0">
      <alignment vertical="center"/>
    </xf>
    <xf numFmtId="0" fontId="74" fillId="0" borderId="33" applyNumberFormat="0" applyFill="0" applyAlignment="0" applyProtection="0">
      <alignment vertical="center"/>
    </xf>
    <xf numFmtId="0" fontId="88" fillId="0" borderId="37"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8"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81"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5" fillId="0" borderId="25" applyNumberFormat="0" applyFill="0" applyAlignment="0" applyProtection="0">
      <alignment vertical="center"/>
    </xf>
    <xf numFmtId="0" fontId="4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7" fillId="0" borderId="2">
      <alignment horizontal="distributed" vertical="center" wrapText="1"/>
    </xf>
    <xf numFmtId="0" fontId="80" fillId="0" borderId="0" applyNumberFormat="0" applyFill="0" applyBorder="0" applyAlignment="0" applyProtection="0">
      <alignment vertical="top"/>
      <protection locked="0"/>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17" fillId="0" borderId="2">
      <alignment horizontal="distributed" vertical="center" wrapText="1"/>
    </xf>
    <xf numFmtId="0" fontId="44" fillId="11" borderId="0" applyNumberFormat="0" applyBorder="0" applyAlignment="0" applyProtection="0">
      <alignment vertical="center"/>
    </xf>
    <xf numFmtId="0" fontId="78" fillId="0" borderId="0" applyNumberFormat="0" applyFill="0" applyBorder="0" applyAlignment="0" applyProtection="0">
      <alignment vertical="center"/>
    </xf>
    <xf numFmtId="0" fontId="44" fillId="11" borderId="0" applyNumberFormat="0" applyBorder="0" applyAlignment="0" applyProtection="0">
      <alignment vertical="center"/>
    </xf>
    <xf numFmtId="0" fontId="78" fillId="0" borderId="0" applyNumberFormat="0" applyFill="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78" fillId="0" borderId="0" applyNumberFormat="0" applyFill="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7" fillId="0" borderId="0">
      <alignment vertical="center"/>
    </xf>
    <xf numFmtId="0" fontId="7" fillId="0" borderId="0">
      <alignment vertical="center"/>
    </xf>
    <xf numFmtId="0" fontId="42" fillId="0" borderId="0"/>
    <xf numFmtId="0" fontId="7" fillId="0" borderId="0"/>
    <xf numFmtId="0" fontId="42" fillId="0" borderId="0"/>
    <xf numFmtId="0" fontId="38" fillId="55" borderId="0" applyNumberFormat="0" applyBorder="0" applyAlignment="0" applyProtection="0">
      <alignment vertical="center"/>
    </xf>
    <xf numFmtId="0" fontId="42" fillId="0" borderId="0"/>
    <xf numFmtId="0" fontId="42" fillId="0" borderId="0"/>
    <xf numFmtId="0" fontId="42" fillId="0" borderId="0"/>
    <xf numFmtId="0" fontId="7" fillId="0" borderId="0">
      <alignment vertical="center"/>
    </xf>
    <xf numFmtId="180" fontId="0" fillId="0" borderId="0" applyFont="0" applyFill="0" applyBorder="0" applyAlignment="0" applyProtection="0">
      <alignment vertical="center"/>
    </xf>
    <xf numFmtId="0" fontId="42" fillId="0" borderId="0"/>
    <xf numFmtId="180" fontId="0" fillId="0" borderId="0" applyFont="0" applyFill="0" applyBorder="0" applyAlignment="0" applyProtection="0"/>
    <xf numFmtId="0" fontId="61" fillId="0" borderId="0"/>
    <xf numFmtId="0" fontId="18" fillId="0" borderId="30" applyNumberFormat="0" applyFill="0" applyAlignment="0" applyProtection="0">
      <alignment vertical="center"/>
    </xf>
    <xf numFmtId="180" fontId="0" fillId="0" borderId="0" applyFont="0" applyFill="0" applyBorder="0" applyAlignment="0" applyProtection="0">
      <alignment vertical="center"/>
    </xf>
    <xf numFmtId="0" fontId="42" fillId="0" borderId="0"/>
    <xf numFmtId="180"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7" fillId="0" borderId="0"/>
    <xf numFmtId="0" fontId="0" fillId="0" borderId="0"/>
    <xf numFmtId="0" fontId="16" fillId="0" borderId="0">
      <alignment vertical="center"/>
    </xf>
    <xf numFmtId="0" fontId="16" fillId="0" borderId="0"/>
    <xf numFmtId="0" fontId="16" fillId="0" borderId="0"/>
    <xf numFmtId="180" fontId="0" fillId="0" borderId="0" applyFont="0" applyFill="0" applyBorder="0" applyAlignment="0" applyProtection="0"/>
    <xf numFmtId="0" fontId="7" fillId="0" borderId="0"/>
    <xf numFmtId="0" fontId="7" fillId="0" borderId="0">
      <alignment vertical="center"/>
    </xf>
    <xf numFmtId="0" fontId="51" fillId="8" borderId="0" applyNumberFormat="0" applyBorder="0" applyAlignment="0" applyProtection="0">
      <alignment vertical="center"/>
    </xf>
    <xf numFmtId="0" fontId="0" fillId="0" borderId="0"/>
    <xf numFmtId="0" fontId="0" fillId="0" borderId="0"/>
    <xf numFmtId="0" fontId="10" fillId="0" borderId="0"/>
    <xf numFmtId="0" fontId="10" fillId="0" borderId="0"/>
    <xf numFmtId="0" fontId="77" fillId="13" borderId="18"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0"/>
    <xf numFmtId="0" fontId="42" fillId="0" borderId="0"/>
    <xf numFmtId="0" fontId="7" fillId="0" borderId="0"/>
    <xf numFmtId="0" fontId="0" fillId="0" borderId="0">
      <alignment vertical="center"/>
    </xf>
    <xf numFmtId="0" fontId="0" fillId="0" borderId="0"/>
    <xf numFmtId="180" fontId="0" fillId="0" borderId="0" applyFont="0" applyFill="0" applyBorder="0" applyAlignment="0" applyProtection="0"/>
    <xf numFmtId="0" fontId="0" fillId="0" borderId="0"/>
    <xf numFmtId="0" fontId="0" fillId="0" borderId="0">
      <alignment vertical="center"/>
    </xf>
    <xf numFmtId="0" fontId="51" fillId="8" borderId="0" applyNumberFormat="0" applyBorder="0" applyAlignment="0" applyProtection="0">
      <alignment vertical="center"/>
    </xf>
    <xf numFmtId="0" fontId="0" fillId="0" borderId="0"/>
    <xf numFmtId="0" fontId="0" fillId="0" borderId="0"/>
    <xf numFmtId="180" fontId="0" fillId="0" borderId="0" applyFont="0" applyFill="0" applyBorder="0" applyAlignment="0" applyProtection="0"/>
    <xf numFmtId="0" fontId="0" fillId="0" borderId="0"/>
    <xf numFmtId="0" fontId="7" fillId="0" borderId="0">
      <alignment vertical="center"/>
    </xf>
    <xf numFmtId="0" fontId="42" fillId="0" borderId="0"/>
    <xf numFmtId="0" fontId="7" fillId="0" borderId="0">
      <alignment vertical="center"/>
    </xf>
    <xf numFmtId="0" fontId="42" fillId="0" borderId="0"/>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85" fillId="17" borderId="3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2"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xf numFmtId="0" fontId="85" fillId="17" borderId="35" applyNumberFormat="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xf numFmtId="0" fontId="85" fillId="12" borderId="35" applyNumberFormat="0" applyAlignment="0" applyProtection="0">
      <alignment vertical="center"/>
    </xf>
    <xf numFmtId="0" fontId="0" fillId="0" borderId="0">
      <alignment vertical="center"/>
    </xf>
    <xf numFmtId="0" fontId="0" fillId="0" borderId="0"/>
    <xf numFmtId="0" fontId="7"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2" fillId="0" borderId="0"/>
    <xf numFmtId="0" fontId="0" fillId="0" borderId="0">
      <alignment vertical="center"/>
    </xf>
    <xf numFmtId="0" fontId="0" fillId="0" borderId="0"/>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0" borderId="30" applyNumberFormat="0" applyFill="0" applyAlignment="0" applyProtection="0">
      <alignment vertical="center"/>
    </xf>
    <xf numFmtId="0" fontId="0" fillId="0" borderId="0"/>
    <xf numFmtId="0" fontId="0" fillId="0" borderId="0"/>
    <xf numFmtId="0" fontId="0" fillId="0" borderId="0">
      <alignment vertical="center"/>
    </xf>
    <xf numFmtId="0" fontId="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7"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2"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7" fillId="0" borderId="0"/>
    <xf numFmtId="0" fontId="0" fillId="0" borderId="0"/>
    <xf numFmtId="0" fontId="0" fillId="0" borderId="0">
      <alignment vertical="center"/>
    </xf>
    <xf numFmtId="0" fontId="0" fillId="0" borderId="0"/>
    <xf numFmtId="0" fontId="85" fillId="17" borderId="35" applyNumberFormat="0" applyAlignment="0" applyProtection="0">
      <alignment vertical="center"/>
    </xf>
    <xf numFmtId="0" fontId="0" fillId="0" borderId="0"/>
    <xf numFmtId="0" fontId="0" fillId="0" borderId="0"/>
    <xf numFmtId="0" fontId="7"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2" fontId="17" fillId="0" borderId="2">
      <alignment vertical="center"/>
      <protection locked="0"/>
    </xf>
    <xf numFmtId="0" fontId="7" fillId="0" borderId="0"/>
    <xf numFmtId="0" fontId="77" fillId="13" borderId="18" applyNumberFormat="0" applyAlignment="0" applyProtection="0">
      <alignment vertical="center"/>
    </xf>
    <xf numFmtId="0" fontId="0" fillId="0" borderId="0"/>
    <xf numFmtId="0" fontId="77" fillId="13" borderId="18" applyNumberFormat="0" applyAlignment="0" applyProtection="0">
      <alignment vertical="center"/>
    </xf>
    <xf numFmtId="0" fontId="42" fillId="0" borderId="0"/>
    <xf numFmtId="0" fontId="0" fillId="0" borderId="0"/>
    <xf numFmtId="0" fontId="7" fillId="0" borderId="0"/>
    <xf numFmtId="0" fontId="0" fillId="0" borderId="0"/>
    <xf numFmtId="0" fontId="0" fillId="0" borderId="0">
      <alignment vertical="center"/>
    </xf>
    <xf numFmtId="0" fontId="0" fillId="0" borderId="0">
      <alignment vertical="center"/>
    </xf>
    <xf numFmtId="0" fontId="42" fillId="0" borderId="0"/>
    <xf numFmtId="0" fontId="42" fillId="0" borderId="0"/>
    <xf numFmtId="180" fontId="0" fillId="0" borderId="0" applyFont="0" applyFill="0" applyBorder="0" applyAlignment="0" applyProtection="0"/>
    <xf numFmtId="0" fontId="0" fillId="0" borderId="0">
      <alignment vertical="center"/>
    </xf>
    <xf numFmtId="0" fontId="0" fillId="0" borderId="0"/>
    <xf numFmtId="0" fontId="49" fillId="3" borderId="19" applyNumberFormat="0" applyAlignment="0" applyProtection="0">
      <alignment vertical="center"/>
    </xf>
    <xf numFmtId="0" fontId="0" fillId="0" borderId="0">
      <alignment vertical="center"/>
    </xf>
    <xf numFmtId="0" fontId="49" fillId="3" borderId="19" applyNumberFormat="0" applyAlignment="0" applyProtection="0">
      <alignment vertical="center"/>
    </xf>
    <xf numFmtId="0" fontId="42"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42" fillId="0" borderId="0">
      <alignment vertical="center"/>
    </xf>
    <xf numFmtId="0" fontId="18" fillId="0" borderId="30" applyNumberFormat="0" applyFill="0" applyAlignment="0" applyProtection="0">
      <alignment vertical="center"/>
    </xf>
    <xf numFmtId="180" fontId="0" fillId="0" borderId="0" applyFont="0" applyFill="0" applyBorder="0" applyAlignment="0" applyProtection="0">
      <alignment vertical="center"/>
    </xf>
    <xf numFmtId="0" fontId="42" fillId="0" borderId="0">
      <alignment vertical="center"/>
    </xf>
    <xf numFmtId="180" fontId="0" fillId="0" borderId="0" applyFont="0" applyFill="0" applyBorder="0" applyAlignment="0" applyProtection="0"/>
    <xf numFmtId="0" fontId="7" fillId="0" borderId="0"/>
    <xf numFmtId="0" fontId="51" fillId="8" borderId="0" applyNumberFormat="0" applyBorder="0" applyAlignment="0" applyProtection="0">
      <alignment vertical="center"/>
    </xf>
    <xf numFmtId="0" fontId="7" fillId="0" borderId="0">
      <alignment vertical="center"/>
    </xf>
    <xf numFmtId="0" fontId="7" fillId="0" borderId="0">
      <alignment vertical="center"/>
    </xf>
    <xf numFmtId="0" fontId="42" fillId="0" borderId="0">
      <alignment vertical="center"/>
    </xf>
    <xf numFmtId="0" fontId="42" fillId="0" borderId="0"/>
    <xf numFmtId="180" fontId="0" fillId="0" borderId="0" applyFont="0" applyFill="0" applyBorder="0" applyAlignment="0" applyProtection="0"/>
    <xf numFmtId="0" fontId="42" fillId="0" borderId="0">
      <alignment vertical="center"/>
    </xf>
    <xf numFmtId="0" fontId="7" fillId="0" borderId="0">
      <alignment vertical="center"/>
    </xf>
    <xf numFmtId="0" fontId="42" fillId="0" borderId="0">
      <alignment vertical="center"/>
    </xf>
    <xf numFmtId="0" fontId="0" fillId="0" borderId="0"/>
    <xf numFmtId="180" fontId="0" fillId="0" borderId="0" applyFont="0" applyFill="0" applyBorder="0" applyAlignment="0" applyProtection="0"/>
    <xf numFmtId="0" fontId="42" fillId="0" borderId="0">
      <alignment vertical="center"/>
    </xf>
    <xf numFmtId="0" fontId="7" fillId="0" borderId="0">
      <alignment vertical="center"/>
    </xf>
    <xf numFmtId="0" fontId="7" fillId="0" borderId="0">
      <alignment vertical="center"/>
    </xf>
    <xf numFmtId="0" fontId="42" fillId="0" borderId="0">
      <alignment vertical="center"/>
    </xf>
    <xf numFmtId="0" fontId="42" fillId="0" borderId="0">
      <alignment vertical="center"/>
    </xf>
    <xf numFmtId="0" fontId="42" fillId="0" borderId="0">
      <alignment vertical="center"/>
    </xf>
    <xf numFmtId="180" fontId="0" fillId="0" borderId="0" applyFont="0" applyFill="0" applyBorder="0" applyAlignment="0" applyProtection="0"/>
    <xf numFmtId="0" fontId="7" fillId="0" borderId="0">
      <alignment vertical="center"/>
    </xf>
    <xf numFmtId="0" fontId="51" fillId="8" borderId="0" applyNumberFormat="0" applyBorder="0" applyAlignment="0" applyProtection="0">
      <alignment vertical="center"/>
    </xf>
    <xf numFmtId="0" fontId="42" fillId="0" borderId="0">
      <alignment vertical="center"/>
    </xf>
    <xf numFmtId="0" fontId="42" fillId="0" borderId="0">
      <alignment vertical="center"/>
    </xf>
    <xf numFmtId="0" fontId="0" fillId="0" borderId="0"/>
    <xf numFmtId="0" fontId="0" fillId="0" borderId="0">
      <alignment vertical="center"/>
    </xf>
    <xf numFmtId="0" fontId="90" fillId="0" borderId="0">
      <alignment vertical="center"/>
    </xf>
    <xf numFmtId="0" fontId="42" fillId="0" borderId="0"/>
    <xf numFmtId="0" fontId="0" fillId="0" borderId="0"/>
    <xf numFmtId="0" fontId="0" fillId="0" borderId="0">
      <alignment vertical="center"/>
    </xf>
    <xf numFmtId="0" fontId="0" fillId="0" borderId="0">
      <alignment vertical="center"/>
    </xf>
    <xf numFmtId="0" fontId="0" fillId="0" borderId="0">
      <alignment vertical="center"/>
    </xf>
    <xf numFmtId="0" fontId="7" fillId="0" borderId="0"/>
    <xf numFmtId="0" fontId="0" fillId="0" borderId="0">
      <alignment vertical="center"/>
    </xf>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7" fillId="0" borderId="0"/>
    <xf numFmtId="0" fontId="90" fillId="0" borderId="0">
      <alignment vertical="center"/>
    </xf>
    <xf numFmtId="0" fontId="0" fillId="0" borderId="0"/>
    <xf numFmtId="0" fontId="0" fillId="0" borderId="0">
      <alignment vertical="center"/>
    </xf>
    <xf numFmtId="0" fontId="76" fillId="0" borderId="0" applyNumberFormat="0" applyFill="0" applyBorder="0" applyAlignment="0" applyProtection="0">
      <alignment vertical="center"/>
    </xf>
    <xf numFmtId="186" fontId="0" fillId="0" borderId="0" applyFont="0" applyFill="0" applyBorder="0" applyAlignment="0" applyProtection="0">
      <alignment vertical="center"/>
    </xf>
    <xf numFmtId="0" fontId="0" fillId="0" borderId="0">
      <alignment vertical="center"/>
    </xf>
    <xf numFmtId="0" fontId="76" fillId="0" borderId="0" applyNumberFormat="0" applyFill="0" applyBorder="0" applyAlignment="0" applyProtection="0">
      <alignment vertical="center"/>
    </xf>
    <xf numFmtId="0" fontId="0" fillId="0" borderId="0"/>
    <xf numFmtId="0" fontId="76" fillId="0" borderId="0" applyNumberFormat="0" applyFill="0" applyBorder="0" applyAlignment="0" applyProtection="0">
      <alignment vertical="center"/>
    </xf>
    <xf numFmtId="0" fontId="0" fillId="0" borderId="0"/>
    <xf numFmtId="0" fontId="7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90" fillId="0" borderId="0">
      <alignment vertical="center"/>
    </xf>
    <xf numFmtId="0" fontId="0" fillId="0" borderId="0">
      <alignment vertical="center"/>
    </xf>
    <xf numFmtId="0" fontId="0" fillId="0" borderId="0">
      <alignment vertical="center"/>
    </xf>
    <xf numFmtId="0" fontId="42"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90" fillId="0" borderId="0"/>
    <xf numFmtId="0" fontId="0" fillId="0" borderId="0"/>
    <xf numFmtId="0" fontId="90" fillId="0" borderId="0"/>
    <xf numFmtId="0" fontId="0" fillId="0" borderId="0"/>
    <xf numFmtId="0" fontId="7" fillId="0" borderId="0">
      <alignment vertical="center"/>
    </xf>
    <xf numFmtId="0" fontId="9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6" fillId="13" borderId="18" applyNumberFormat="0" applyAlignment="0" applyProtection="0">
      <alignment vertical="center"/>
    </xf>
    <xf numFmtId="0" fontId="0" fillId="0" borderId="0"/>
    <xf numFmtId="0" fontId="38" fillId="23" borderId="0" applyNumberFormat="0" applyBorder="0" applyAlignment="0" applyProtection="0">
      <alignment vertical="center"/>
    </xf>
    <xf numFmtId="0" fontId="46" fillId="13"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7" fillId="0" borderId="0">
      <alignment vertical="center"/>
    </xf>
    <xf numFmtId="0" fontId="42" fillId="0" borderId="0">
      <alignment vertical="center"/>
    </xf>
    <xf numFmtId="0" fontId="42" fillId="0" borderId="0">
      <alignment vertical="center"/>
    </xf>
    <xf numFmtId="0" fontId="7" fillId="0" borderId="0">
      <alignment vertical="center"/>
    </xf>
    <xf numFmtId="0" fontId="7" fillId="0" borderId="0">
      <alignment vertical="center"/>
    </xf>
    <xf numFmtId="0" fontId="42" fillId="0" borderId="0">
      <alignment vertical="center"/>
    </xf>
    <xf numFmtId="0" fontId="7" fillId="0" borderId="0">
      <alignment vertical="center"/>
    </xf>
    <xf numFmtId="0" fontId="42" fillId="0" borderId="0">
      <alignment vertical="center"/>
    </xf>
    <xf numFmtId="0" fontId="0" fillId="0" borderId="0"/>
    <xf numFmtId="180"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51" fillId="8" borderId="0" applyNumberFormat="0" applyBorder="0" applyAlignment="0" applyProtection="0">
      <alignment vertical="center"/>
    </xf>
    <xf numFmtId="43" fontId="0" fillId="0" borderId="0" applyFont="0" applyFill="0" applyBorder="0" applyAlignment="0" applyProtection="0"/>
    <xf numFmtId="0" fontId="42" fillId="0" borderId="0">
      <alignment vertical="center"/>
    </xf>
    <xf numFmtId="0" fontId="0" fillId="0" borderId="0"/>
    <xf numFmtId="0" fontId="10" fillId="0" borderId="0"/>
    <xf numFmtId="0" fontId="87" fillId="0" borderId="0" applyNumberFormat="0" applyFill="0" applyBorder="0" applyAlignment="0" applyProtection="0">
      <alignment vertical="top"/>
      <protection locked="0"/>
    </xf>
    <xf numFmtId="0" fontId="0" fillId="0" borderId="0"/>
    <xf numFmtId="0" fontId="10" fillId="0" borderId="0"/>
    <xf numFmtId="0" fontId="87" fillId="0" borderId="0" applyNumberFormat="0" applyFill="0" applyBorder="0" applyAlignment="0" applyProtection="0">
      <alignment vertical="top"/>
      <protection locked="0"/>
    </xf>
    <xf numFmtId="0" fontId="10" fillId="0" borderId="0"/>
    <xf numFmtId="0" fontId="10" fillId="0" borderId="0"/>
    <xf numFmtId="0" fontId="5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0" fillId="0" borderId="0">
      <alignment vertical="center"/>
    </xf>
    <xf numFmtId="0" fontId="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0" borderId="25" applyNumberFormat="0" applyFill="0" applyAlignment="0" applyProtection="0">
      <alignment vertical="center"/>
    </xf>
    <xf numFmtId="0" fontId="0" fillId="0" borderId="0"/>
    <xf numFmtId="0" fontId="0" fillId="0" borderId="0"/>
    <xf numFmtId="180" fontId="0" fillId="0" borderId="0" applyFont="0" applyFill="0" applyBorder="0" applyAlignment="0" applyProtection="0"/>
    <xf numFmtId="0" fontId="7" fillId="0" borderId="0"/>
    <xf numFmtId="180" fontId="0" fillId="0" borderId="0" applyFont="0" applyFill="0" applyBorder="0" applyAlignment="0" applyProtection="0"/>
    <xf numFmtId="0" fontId="0" fillId="0" borderId="0"/>
    <xf numFmtId="0" fontId="0" fillId="0" borderId="0"/>
    <xf numFmtId="0" fontId="60" fillId="17" borderId="19" applyNumberFormat="0" applyAlignment="0" applyProtection="0">
      <alignment vertical="center"/>
    </xf>
    <xf numFmtId="0" fontId="0" fillId="0" borderId="0">
      <alignment vertical="center"/>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0" fontId="51" fillId="8" borderId="0" applyNumberFormat="0" applyBorder="0" applyAlignment="0" applyProtection="0">
      <alignment vertical="center"/>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80" fontId="0" fillId="0" borderId="0" applyFont="0" applyFill="0" applyBorder="0" applyAlignment="0" applyProtection="0"/>
    <xf numFmtId="0" fontId="18" fillId="0" borderId="30" applyNumberFormat="0" applyFill="0" applyAlignment="0" applyProtection="0">
      <alignment vertical="center"/>
    </xf>
    <xf numFmtId="0" fontId="18" fillId="0" borderId="30" applyNumberFormat="0" applyFill="0" applyAlignment="0" applyProtection="0">
      <alignment vertical="center"/>
    </xf>
    <xf numFmtId="0" fontId="18" fillId="0" borderId="30" applyNumberFormat="0" applyFill="0" applyAlignment="0" applyProtection="0">
      <alignment vertical="center"/>
    </xf>
    <xf numFmtId="0" fontId="18" fillId="0" borderId="31" applyNumberFormat="0" applyFill="0" applyAlignment="0" applyProtection="0">
      <alignment vertical="center"/>
    </xf>
    <xf numFmtId="0" fontId="18" fillId="0" borderId="31" applyNumberFormat="0" applyFill="0" applyAlignment="0" applyProtection="0">
      <alignment vertical="center"/>
    </xf>
    <xf numFmtId="180" fontId="0" fillId="0" borderId="0" applyFont="0" applyFill="0" applyBorder="0" applyAlignment="0" applyProtection="0">
      <alignment vertical="center"/>
    </xf>
    <xf numFmtId="0" fontId="18" fillId="0" borderId="31" applyNumberFormat="0" applyFill="0" applyAlignment="0" applyProtection="0">
      <alignment vertical="center"/>
    </xf>
    <xf numFmtId="180"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18" fillId="0" borderId="30" applyNumberFormat="0" applyFill="0" applyAlignment="0" applyProtection="0">
      <alignment vertical="center"/>
    </xf>
    <xf numFmtId="0" fontId="18" fillId="0" borderId="30" applyNumberFormat="0" applyFill="0" applyAlignment="0" applyProtection="0">
      <alignment vertical="center"/>
    </xf>
    <xf numFmtId="0" fontId="76" fillId="0" borderId="0" applyNumberFormat="0" applyFill="0" applyBorder="0" applyAlignment="0" applyProtection="0">
      <alignment vertical="center"/>
    </xf>
    <xf numFmtId="0" fontId="18" fillId="0" borderId="30" applyNumberFormat="0" applyFill="0" applyAlignment="0" applyProtection="0">
      <alignment vertical="center"/>
    </xf>
    <xf numFmtId="0" fontId="18" fillId="0" borderId="30"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alignment vertical="center"/>
    </xf>
    <xf numFmtId="0" fontId="65" fillId="0" borderId="25" applyNumberFormat="0" applyFill="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0" fontId="60" fillId="12" borderId="19" applyNumberFormat="0" applyAlignment="0" applyProtection="0">
      <alignment vertical="center"/>
    </xf>
    <xf numFmtId="180" fontId="0" fillId="0" borderId="0" applyFont="0" applyFill="0" applyBorder="0" applyAlignment="0" applyProtection="0"/>
    <xf numFmtId="0" fontId="46" fillId="13" borderId="18" applyNumberFormat="0" applyAlignment="0" applyProtection="0">
      <alignment vertical="center"/>
    </xf>
    <xf numFmtId="180" fontId="0" fillId="0" borderId="0" applyFont="0" applyFill="0" applyBorder="0" applyAlignment="0" applyProtection="0">
      <alignment vertical="center"/>
    </xf>
    <xf numFmtId="0" fontId="49" fillId="3" borderId="19"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49" fillId="3" borderId="19"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0" fontId="0" fillId="53" borderId="36" applyNumberFormat="0" applyFont="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60" fillId="17" borderId="19" applyNumberFormat="0" applyAlignment="0" applyProtection="0">
      <alignment vertical="center"/>
    </xf>
    <xf numFmtId="0" fontId="60" fillId="12"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2" borderId="19" applyNumberFormat="0" applyAlignment="0" applyProtection="0">
      <alignment vertical="center"/>
    </xf>
    <xf numFmtId="0" fontId="60" fillId="12" borderId="19" applyNumberFormat="0" applyAlignment="0" applyProtection="0">
      <alignment vertical="center"/>
    </xf>
    <xf numFmtId="0" fontId="60" fillId="12" borderId="19" applyNumberFormat="0" applyAlignment="0" applyProtection="0">
      <alignment vertical="center"/>
    </xf>
    <xf numFmtId="0" fontId="60" fillId="17" borderId="19" applyNumberFormat="0" applyAlignment="0" applyProtection="0">
      <alignment vertical="center"/>
    </xf>
    <xf numFmtId="0" fontId="60" fillId="12" borderId="19" applyNumberFormat="0" applyAlignment="0" applyProtection="0">
      <alignment vertical="center"/>
    </xf>
    <xf numFmtId="0" fontId="60" fillId="12" borderId="19" applyNumberFormat="0" applyAlignment="0" applyProtection="0">
      <alignment vertical="center"/>
    </xf>
    <xf numFmtId="0" fontId="60" fillId="12" borderId="19" applyNumberFormat="0" applyAlignment="0" applyProtection="0">
      <alignment vertical="center"/>
    </xf>
    <xf numFmtId="0" fontId="60" fillId="17" borderId="19" applyNumberFormat="0" applyAlignment="0" applyProtection="0">
      <alignment vertical="center"/>
    </xf>
    <xf numFmtId="0" fontId="60" fillId="12"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7" borderId="19" applyNumberFormat="0" applyAlignment="0" applyProtection="0">
      <alignment vertical="center"/>
    </xf>
    <xf numFmtId="0" fontId="60" fillId="12" borderId="19" applyNumberFormat="0" applyAlignment="0" applyProtection="0">
      <alignment vertical="center"/>
    </xf>
    <xf numFmtId="0" fontId="77" fillId="13" borderId="18" applyNumberFormat="0" applyAlignment="0" applyProtection="0">
      <alignment vertical="center"/>
    </xf>
    <xf numFmtId="0" fontId="77" fillId="13" borderId="18" applyNumberFormat="0" applyAlignment="0" applyProtection="0">
      <alignment vertical="center"/>
    </xf>
    <xf numFmtId="0" fontId="77"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0" fontId="46" fillId="13" borderId="18" applyNumberFormat="0" applyAlignment="0" applyProtection="0">
      <alignment vertical="center"/>
    </xf>
    <xf numFmtId="43" fontId="0" fillId="0" borderId="0" applyFont="0" applyFill="0" applyBorder="0" applyAlignment="0" applyProtection="0">
      <alignment vertical="center"/>
    </xf>
    <xf numFmtId="0" fontId="46" fillId="13" borderId="18" applyNumberFormat="0" applyAlignment="0" applyProtection="0">
      <alignment vertical="center"/>
    </xf>
    <xf numFmtId="0" fontId="77" fillId="13" borderId="18" applyNumberFormat="0" applyAlignment="0" applyProtection="0">
      <alignment vertical="center"/>
    </xf>
    <xf numFmtId="0" fontId="77" fillId="13" borderId="18"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5" fillId="0" borderId="25" applyNumberFormat="0" applyFill="0" applyAlignment="0" applyProtection="0">
      <alignment vertical="center"/>
    </xf>
    <xf numFmtId="0" fontId="65" fillId="0" borderId="25" applyNumberFormat="0" applyFill="0" applyAlignment="0" applyProtection="0">
      <alignment vertical="center"/>
    </xf>
    <xf numFmtId="0" fontId="97" fillId="0" borderId="0">
      <alignment vertical="center"/>
    </xf>
    <xf numFmtId="0"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38" fillId="50" borderId="0" applyNumberFormat="0" applyBorder="0" applyAlignment="0" applyProtection="0">
      <alignment vertical="center"/>
    </xf>
    <xf numFmtId="43" fontId="0" fillId="0" borderId="0" applyFont="0" applyFill="0" applyBorder="0" applyAlignment="0" applyProtection="0"/>
    <xf numFmtId="0" fontId="38" fillId="54" borderId="0" applyNumberFormat="0" applyBorder="0" applyAlignment="0" applyProtection="0">
      <alignment vertical="center"/>
    </xf>
    <xf numFmtId="43" fontId="0" fillId="0" borderId="0" applyFont="0" applyFill="0" applyBorder="0" applyAlignment="0" applyProtection="0"/>
    <xf numFmtId="0" fontId="38" fillId="2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7"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0" fillId="0" borderId="0" applyFont="0" applyFill="0" applyBorder="0" applyAlignment="0" applyProtection="0">
      <alignment vertical="center"/>
    </xf>
    <xf numFmtId="43" fontId="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5" fillId="50" borderId="0" applyNumberFormat="0" applyBorder="0" applyAlignment="0" applyProtection="0">
      <alignment vertical="center"/>
    </xf>
    <xf numFmtId="43" fontId="0" fillId="0" borderId="0" applyFont="0" applyFill="0" applyBorder="0" applyAlignment="0" applyProtection="0"/>
    <xf numFmtId="0" fontId="35" fillId="50" borderId="0" applyNumberFormat="0" applyBorder="0" applyAlignment="0" applyProtection="0">
      <alignment vertical="center"/>
    </xf>
    <xf numFmtId="43" fontId="0" fillId="0" borderId="0" applyFont="0" applyFill="0" applyBorder="0" applyAlignment="0" applyProtection="0">
      <alignment vertical="center"/>
    </xf>
    <xf numFmtId="0" fontId="38" fillId="5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35" fillId="5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8" fillId="5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5" fillId="5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8" fillId="5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5" fillId="12" borderId="35" applyNumberFormat="0" applyAlignment="0" applyProtection="0">
      <alignment vertical="center"/>
    </xf>
    <xf numFmtId="43" fontId="0" fillId="0" borderId="0" applyFont="0" applyFill="0" applyBorder="0" applyAlignment="0" applyProtection="0"/>
    <xf numFmtId="0" fontId="35" fillId="23" borderId="0" applyNumberFormat="0" applyBorder="0" applyAlignment="0" applyProtection="0">
      <alignment vertical="center"/>
    </xf>
    <xf numFmtId="0" fontId="85" fillId="12" borderId="35" applyNumberFormat="0" applyAlignment="0" applyProtection="0">
      <alignment vertical="center"/>
    </xf>
    <xf numFmtId="43" fontId="0" fillId="0" borderId="0" applyFont="0" applyFill="0" applyBorder="0" applyAlignment="0" applyProtection="0">
      <alignment vertical="center"/>
    </xf>
    <xf numFmtId="0" fontId="85" fillId="12" borderId="35" applyNumberFormat="0" applyAlignment="0" applyProtection="0">
      <alignment vertical="center"/>
    </xf>
    <xf numFmtId="43" fontId="0" fillId="0" borderId="0" applyFont="0" applyFill="0" applyBorder="0" applyAlignment="0" applyProtection="0"/>
    <xf numFmtId="0" fontId="38" fillId="23" borderId="0" applyNumberFormat="0" applyBorder="0" applyAlignment="0" applyProtection="0">
      <alignment vertical="center"/>
    </xf>
    <xf numFmtId="0" fontId="85" fillId="12" borderId="35" applyNumberFormat="0" applyAlignment="0" applyProtection="0">
      <alignment vertical="center"/>
    </xf>
    <xf numFmtId="43" fontId="0" fillId="0" borderId="0" applyFont="0" applyFill="0" applyBorder="0" applyAlignment="0" applyProtection="0">
      <alignment vertical="center"/>
    </xf>
    <xf numFmtId="0" fontId="85" fillId="17" borderId="35"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85" fillId="12" borderId="35"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5" fillId="57"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8" fillId="5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53" borderId="36"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66" fillId="2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8" fillId="0" borderId="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55"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55" borderId="0" applyNumberFormat="0" applyBorder="0" applyAlignment="0" applyProtection="0">
      <alignment vertical="center"/>
    </xf>
    <xf numFmtId="0" fontId="35" fillId="23"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55" borderId="0" applyNumberFormat="0" applyBorder="0" applyAlignment="0" applyProtection="0">
      <alignment vertical="center"/>
    </xf>
    <xf numFmtId="0" fontId="35" fillId="23"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8" fillId="10" borderId="0" applyNumberFormat="0" applyBorder="0" applyAlignment="0" applyProtection="0">
      <alignment vertical="center"/>
    </xf>
    <xf numFmtId="0" fontId="35"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8" fillId="10" borderId="0" applyNumberFormat="0" applyBorder="0" applyAlignment="0" applyProtection="0">
      <alignment vertical="center"/>
    </xf>
    <xf numFmtId="0" fontId="35" fillId="1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8"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8" fillId="50" borderId="0" applyNumberFormat="0" applyBorder="0" applyAlignment="0" applyProtection="0">
      <alignment vertical="center"/>
    </xf>
    <xf numFmtId="0" fontId="35" fillId="50"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8" fillId="54" borderId="0" applyNumberFormat="0" applyBorder="0" applyAlignment="0" applyProtection="0">
      <alignment vertical="center"/>
    </xf>
    <xf numFmtId="0" fontId="35" fillId="56"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8" fillId="54" borderId="0" applyNumberFormat="0" applyBorder="0" applyAlignment="0" applyProtection="0">
      <alignment vertical="center"/>
    </xf>
    <xf numFmtId="0" fontId="35" fillId="56"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85" fillId="12" borderId="35" applyNumberFormat="0" applyAlignment="0" applyProtection="0">
      <alignment vertical="center"/>
    </xf>
    <xf numFmtId="0" fontId="38" fillId="23" borderId="0" applyNumberFormat="0" applyBorder="0" applyAlignment="0" applyProtection="0">
      <alignment vertical="center"/>
    </xf>
    <xf numFmtId="0" fontId="85" fillId="12" borderId="35" applyNumberFormat="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8" fillId="23" borderId="0" applyNumberFormat="0" applyBorder="0" applyAlignment="0" applyProtection="0">
      <alignment vertical="center"/>
    </xf>
    <xf numFmtId="0" fontId="35" fillId="23"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8"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8" fillId="57" borderId="0" applyNumberFormat="0" applyBorder="0" applyAlignment="0" applyProtection="0">
      <alignment vertical="center"/>
    </xf>
    <xf numFmtId="0" fontId="35"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8"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8" fillId="57" borderId="0" applyNumberFormat="0" applyBorder="0" applyAlignment="0" applyProtection="0">
      <alignment vertical="center"/>
    </xf>
    <xf numFmtId="0" fontId="35" fillId="57"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2" borderId="35" applyNumberFormat="0" applyAlignment="0" applyProtection="0">
      <alignment vertical="center"/>
    </xf>
    <xf numFmtId="0" fontId="85" fillId="17" borderId="35" applyNumberFormat="0" applyAlignment="0" applyProtection="0">
      <alignment vertical="center"/>
    </xf>
    <xf numFmtId="0" fontId="85" fillId="12"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85" fillId="17" borderId="35"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0" fillId="53" borderId="36" applyNumberFormat="0" applyFon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49" fillId="3" borderId="19" applyNumberFormat="0" applyAlignment="0" applyProtection="0">
      <alignment vertical="center"/>
    </xf>
    <xf numFmtId="0" fontId="0" fillId="53" borderId="36" applyNumberFormat="0" applyFont="0" applyAlignment="0" applyProtection="0">
      <alignment vertical="center"/>
    </xf>
    <xf numFmtId="0" fontId="49" fillId="3" borderId="19" applyNumberFormat="0" applyAlignment="0" applyProtection="0">
      <alignment vertical="center"/>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1" fontId="17" fillId="0" borderId="2">
      <alignment vertical="center"/>
      <protection locked="0"/>
    </xf>
    <xf numFmtId="0" fontId="96" fillId="0" borderId="0">
      <alignment vertical="center"/>
    </xf>
    <xf numFmtId="0" fontId="96" fillId="0" borderId="0"/>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182" fontId="17" fillId="0" borderId="2">
      <alignment vertical="center"/>
      <protection locked="0"/>
    </xf>
    <xf numFmtId="0" fontId="10" fillId="0" borderId="0"/>
    <xf numFmtId="0" fontId="38" fillId="55" borderId="0" applyNumberFormat="0" applyBorder="0" applyAlignment="0" applyProtection="0">
      <alignment vertical="center"/>
    </xf>
    <xf numFmtId="0" fontId="38" fillId="23" borderId="0" applyNumberFormat="0" applyBorder="0" applyAlignment="0" applyProtection="0">
      <alignment vertical="center"/>
    </xf>
    <xf numFmtId="0" fontId="38" fillId="10" borderId="0" applyNumberFormat="0" applyBorder="0" applyAlignment="0" applyProtection="0">
      <alignment vertical="center"/>
    </xf>
    <xf numFmtId="0" fontId="38" fillId="57" borderId="0" applyNumberFormat="0" applyBorder="0" applyAlignment="0" applyProtection="0">
      <alignment vertical="center"/>
    </xf>
    <xf numFmtId="0" fontId="38" fillId="50" borderId="0" applyNumberFormat="0" applyBorder="0" applyAlignment="0" applyProtection="0">
      <alignment vertical="center"/>
    </xf>
    <xf numFmtId="0" fontId="38" fillId="13" borderId="0" applyNumberFormat="0" applyBorder="0" applyAlignment="0" applyProtection="0">
      <alignment vertical="center"/>
    </xf>
    <xf numFmtId="0" fontId="38" fillId="54" borderId="0" applyNumberFormat="0" applyBorder="0" applyAlignment="0" applyProtection="0">
      <alignment vertical="center"/>
    </xf>
    <xf numFmtId="0" fontId="38" fillId="31" borderId="0" applyNumberFormat="0" applyBorder="0" applyAlignment="0" applyProtection="0">
      <alignment vertical="center"/>
    </xf>
    <xf numFmtId="0" fontId="38" fillId="23" borderId="0" applyNumberFormat="0" applyBorder="0" applyAlignment="0" applyProtection="0">
      <alignment vertical="center"/>
    </xf>
    <xf numFmtId="0" fontId="38" fillId="55" borderId="0" applyNumberFormat="0" applyBorder="0" applyAlignment="0" applyProtection="0">
      <alignment vertical="center"/>
    </xf>
    <xf numFmtId="0" fontId="38" fillId="57" borderId="0" applyNumberFormat="0" applyBorder="0" applyAlignment="0" applyProtection="0">
      <alignment vertical="center"/>
    </xf>
    <xf numFmtId="0" fontId="38" fillId="50" borderId="0" applyNumberFormat="0" applyBorder="0" applyAlignment="0" applyProtection="0">
      <alignment vertical="center"/>
    </xf>
    <xf numFmtId="43" fontId="7" fillId="0" borderId="0" applyFont="0" applyFill="0" applyBorder="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7" fillId="53" borderId="36" applyNumberFormat="0" applyFont="0" applyAlignment="0" applyProtection="0">
      <alignment vertical="center"/>
    </xf>
    <xf numFmtId="0" fontId="0" fillId="53" borderId="36" applyNumberFormat="0" applyFont="0" applyAlignment="0" applyProtection="0">
      <alignment vertical="center"/>
    </xf>
    <xf numFmtId="0" fontId="7" fillId="53" borderId="36" applyNumberFormat="0" applyFont="0" applyAlignment="0" applyProtection="0">
      <alignment vertical="center"/>
    </xf>
    <xf numFmtId="0" fontId="0" fillId="53" borderId="36" applyNumberFormat="0" applyFont="0" applyAlignment="0" applyProtection="0">
      <alignment vertical="center"/>
    </xf>
    <xf numFmtId="0" fontId="7"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7"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7"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0" fillId="53" borderId="36" applyNumberFormat="0" applyFont="0" applyAlignment="0" applyProtection="0">
      <alignment vertical="center"/>
    </xf>
    <xf numFmtId="0" fontId="7" fillId="53" borderId="36" applyNumberFormat="0" applyFont="0" applyAlignment="0" applyProtection="0">
      <alignment vertical="center"/>
    </xf>
  </cellStyleXfs>
  <cellXfs count="161">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top" wrapText="1"/>
    </xf>
    <xf numFmtId="0" fontId="5" fillId="0" borderId="2" xfId="0" applyFont="1" applyBorder="1" applyAlignment="1">
      <alignment horizontal="justify" vertical="center" wrapText="1"/>
    </xf>
    <xf numFmtId="0" fontId="5"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9" fontId="6" fillId="0" borderId="2" xfId="0" applyNumberFormat="1"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Fill="1" applyBorder="1" applyAlignment="1">
      <alignment horizontal="left" vertical="center" wrapText="1"/>
    </xf>
    <xf numFmtId="0" fontId="5"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7"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0" fillId="0" borderId="0" xfId="3858" applyFont="1" applyAlignment="1">
      <alignment vertical="center"/>
    </xf>
    <xf numFmtId="0" fontId="10" fillId="0" borderId="0" xfId="3858"/>
    <xf numFmtId="0" fontId="2" fillId="0" borderId="0" xfId="3858" applyFont="1" applyAlignment="1">
      <alignment horizontal="center" vertical="center"/>
    </xf>
    <xf numFmtId="0" fontId="11" fillId="0" borderId="0" xfId="3858" applyFont="1" applyBorder="1" applyAlignment="1">
      <alignment vertical="center"/>
    </xf>
    <xf numFmtId="0" fontId="12" fillId="0" borderId="0" xfId="3858" applyFont="1" applyAlignment="1">
      <alignment horizontal="right" vertical="center"/>
    </xf>
    <xf numFmtId="0" fontId="13" fillId="0" borderId="2" xfId="3858" applyFont="1" applyBorder="1" applyAlignment="1">
      <alignment horizontal="center" vertical="center"/>
    </xf>
    <xf numFmtId="0" fontId="12" fillId="0" borderId="2" xfId="3858" applyFont="1" applyBorder="1" applyAlignment="1">
      <alignment vertical="center"/>
    </xf>
    <xf numFmtId="0" fontId="12" fillId="0" borderId="2" xfId="3858" applyFont="1" applyBorder="1" applyAlignment="1">
      <alignment horizontal="left" vertical="center" wrapText="1"/>
    </xf>
    <xf numFmtId="0" fontId="14" fillId="0" borderId="0" xfId="0" applyFont="1" applyAlignment="1">
      <alignment vertical="center"/>
    </xf>
    <xf numFmtId="0" fontId="0" fillId="0" borderId="0" xfId="3297" applyFont="1"/>
    <xf numFmtId="0" fontId="10" fillId="0" borderId="0" xfId="3297"/>
    <xf numFmtId="0" fontId="15" fillId="0" borderId="0" xfId="3469" applyFont="1" applyAlignment="1">
      <alignment horizontal="center" vertical="center"/>
    </xf>
    <xf numFmtId="0" fontId="16" fillId="0" borderId="0" xfId="3297" applyFont="1" applyAlignment="1">
      <alignment vertical="center"/>
    </xf>
    <xf numFmtId="0" fontId="17" fillId="0" borderId="0" xfId="2316" applyFont="1" applyBorder="1" applyAlignment="1">
      <alignment horizontal="right" vertical="center"/>
    </xf>
    <xf numFmtId="0" fontId="18" fillId="0" borderId="2" xfId="3429" applyFont="1" applyFill="1" applyBorder="1" applyAlignment="1">
      <alignment horizontal="center" vertical="center" wrapText="1"/>
    </xf>
    <xf numFmtId="0" fontId="18" fillId="0" borderId="2" xfId="3429" applyFont="1" applyFill="1" applyBorder="1" applyAlignment="1">
      <alignment horizontal="center" vertical="center"/>
    </xf>
    <xf numFmtId="4" fontId="19" fillId="0" borderId="7" xfId="0" applyNumberFormat="1" applyFont="1" applyBorder="1" applyAlignment="1">
      <alignment horizontal="right" vertical="center" wrapText="1"/>
    </xf>
    <xf numFmtId="49" fontId="20" fillId="0" borderId="2" xfId="2159" applyNumberFormat="1" applyFont="1" applyBorder="1" applyAlignment="1">
      <alignment vertical="center"/>
    </xf>
    <xf numFmtId="4" fontId="21" fillId="0" borderId="7" xfId="0" applyNumberFormat="1" applyFont="1" applyBorder="1" applyAlignment="1">
      <alignment horizontal="right" vertical="center" wrapText="1"/>
    </xf>
    <xf numFmtId="49" fontId="17" fillId="0" borderId="2" xfId="2159" applyNumberFormat="1" applyFont="1" applyBorder="1" applyAlignment="1">
      <alignment vertical="center"/>
    </xf>
    <xf numFmtId="49" fontId="17" fillId="0" borderId="2" xfId="2159" applyNumberFormat="1" applyFont="1" applyBorder="1" applyAlignment="1">
      <alignment vertical="center" wrapText="1"/>
    </xf>
    <xf numFmtId="4" fontId="22" fillId="0" borderId="7" xfId="0" applyNumberFormat="1" applyFont="1" applyBorder="1" applyAlignment="1">
      <alignment horizontal="right" vertical="center" wrapText="1"/>
    </xf>
    <xf numFmtId="4" fontId="22" fillId="0" borderId="8" xfId="0" applyNumberFormat="1" applyFont="1" applyBorder="1" applyAlignment="1">
      <alignment horizontal="right" vertical="center" wrapText="1"/>
    </xf>
    <xf numFmtId="0" fontId="16" fillId="0" borderId="0" xfId="0" applyFont="1" applyAlignment="1">
      <alignment vertical="center"/>
    </xf>
    <xf numFmtId="0" fontId="0" fillId="2" borderId="0" xfId="0" applyFill="1" applyBorder="1" applyAlignment="1">
      <alignment horizontal="left" vertical="center"/>
    </xf>
    <xf numFmtId="0" fontId="0" fillId="0" borderId="0" xfId="0" applyAlignment="1"/>
    <xf numFmtId="0" fontId="2" fillId="2" borderId="0" xfId="0" applyFont="1" applyFill="1" applyBorder="1" applyAlignment="1">
      <alignment horizontal="center" vertical="center"/>
    </xf>
    <xf numFmtId="0" fontId="23" fillId="2" borderId="0" xfId="0" applyFont="1" applyFill="1" applyBorder="1" applyAlignment="1">
      <alignment horizontal="left" vertical="center"/>
    </xf>
    <xf numFmtId="0" fontId="16" fillId="0" borderId="0" xfId="0" applyFont="1" applyAlignment="1">
      <alignment horizontal="right"/>
    </xf>
    <xf numFmtId="0" fontId="23" fillId="2" borderId="0" xfId="0" applyFont="1" applyFill="1" applyBorder="1" applyAlignment="1">
      <alignment horizontal="right"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right" vertical="center"/>
    </xf>
    <xf numFmtId="0" fontId="24" fillId="0" borderId="9" xfId="2162" applyFont="1" applyBorder="1" applyAlignment="1">
      <alignment horizontal="left" vertical="center" wrapText="1"/>
    </xf>
    <xf numFmtId="0" fontId="25" fillId="0" borderId="9" xfId="0" applyFont="1" applyFill="1" applyBorder="1" applyAlignment="1">
      <alignment horizontal="right" vertical="center"/>
    </xf>
    <xf numFmtId="0" fontId="26" fillId="0" borderId="9" xfId="0" applyFont="1" applyBorder="1" applyAlignment="1">
      <alignment vertical="center"/>
    </xf>
    <xf numFmtId="0" fontId="17" fillId="0" borderId="0" xfId="0" applyFont="1" applyAlignment="1">
      <alignment vertical="center"/>
    </xf>
    <xf numFmtId="0" fontId="0" fillId="0" borderId="0" xfId="3726" applyFont="1"/>
    <xf numFmtId="0" fontId="27" fillId="0" borderId="0" xfId="2316" applyFont="1" applyAlignment="1">
      <alignment vertical="center"/>
    </xf>
    <xf numFmtId="0" fontId="2" fillId="0" borderId="0" xfId="3491" applyFont="1" applyAlignment="1">
      <alignment horizontal="center" vertical="center"/>
    </xf>
    <xf numFmtId="0" fontId="0" fillId="0" borderId="0" xfId="2316" applyFont="1" applyBorder="1" applyAlignment="1">
      <alignment vertical="center"/>
    </xf>
    <xf numFmtId="0" fontId="20" fillId="0" borderId="2" xfId="2316" applyFont="1" applyBorder="1" applyAlignment="1">
      <alignment horizontal="center" vertical="center"/>
    </xf>
    <xf numFmtId="0" fontId="20" fillId="0" borderId="2" xfId="0" applyFont="1" applyBorder="1" applyAlignment="1">
      <alignment horizontal="center" vertical="center"/>
    </xf>
    <xf numFmtId="0" fontId="17" fillId="0" borderId="2" xfId="1732" applyFont="1" applyBorder="1" applyAlignment="1">
      <alignment horizontal="center" vertical="center"/>
    </xf>
    <xf numFmtId="0" fontId="17" fillId="0" borderId="2" xfId="3726" applyFont="1" applyBorder="1" applyAlignment="1">
      <alignment horizontal="center"/>
    </xf>
    <xf numFmtId="49" fontId="28" fillId="0" borderId="11" xfId="0" applyNumberFormat="1" applyFont="1" applyBorder="1" applyAlignment="1">
      <alignment horizontal="left" vertical="center" wrapText="1"/>
    </xf>
    <xf numFmtId="49" fontId="28" fillId="0" borderId="8" xfId="0" applyNumberFormat="1" applyFont="1" applyBorder="1" applyAlignment="1">
      <alignment horizontal="left" vertical="center" wrapText="1"/>
    </xf>
    <xf numFmtId="192" fontId="7" fillId="0" borderId="2" xfId="0" applyNumberFormat="1" applyFont="1" applyFill="1" applyBorder="1" applyAlignment="1">
      <alignment horizontal="right" vertical="center" wrapText="1"/>
    </xf>
    <xf numFmtId="0" fontId="17" fillId="0" borderId="2" xfId="3804" applyFont="1" applyBorder="1"/>
    <xf numFmtId="0" fontId="17" fillId="0" borderId="2" xfId="1732" applyFont="1" applyBorder="1"/>
    <xf numFmtId="185" fontId="29" fillId="0" borderId="0" xfId="3798" applyNumberFormat="1" applyFont="1" applyFill="1" applyBorder="1" applyAlignment="1">
      <alignment horizontal="left"/>
    </xf>
    <xf numFmtId="0" fontId="17" fillId="0" borderId="0" xfId="0" applyFont="1">
      <alignment vertical="center"/>
    </xf>
    <xf numFmtId="0" fontId="29" fillId="0" borderId="0" xfId="3798" applyNumberFormat="1" applyFont="1" applyFill="1" applyBorder="1" applyAlignment="1" applyProtection="1">
      <alignment horizontal="left" wrapText="1"/>
    </xf>
    <xf numFmtId="0" fontId="29" fillId="0" borderId="0" xfId="0" applyFont="1" applyAlignment="1">
      <alignment horizontal="left" vertical="center"/>
    </xf>
    <xf numFmtId="0" fontId="0" fillId="0" borderId="0" xfId="3726" applyFont="1" applyAlignment="1">
      <alignment horizontal="center" vertical="center" wrapText="1"/>
    </xf>
    <xf numFmtId="0" fontId="27" fillId="0" borderId="0" xfId="2316" applyFont="1" applyAlignment="1">
      <alignment horizontal="center" vertical="center" wrapText="1"/>
    </xf>
    <xf numFmtId="0" fontId="2" fillId="0" borderId="0" xfId="3491" applyFont="1" applyAlignment="1">
      <alignment horizontal="center" vertical="center" wrapText="1"/>
    </xf>
    <xf numFmtId="0" fontId="0" fillId="0" borderId="0" xfId="2316" applyFont="1" applyBorder="1" applyAlignment="1">
      <alignment horizontal="center" vertical="center" wrapText="1"/>
    </xf>
    <xf numFmtId="0" fontId="17" fillId="0" borderId="0" xfId="2316" applyFont="1" applyBorder="1" applyAlignment="1">
      <alignment horizontal="center" vertical="center" wrapText="1"/>
    </xf>
    <xf numFmtId="0" fontId="20" fillId="0" borderId="2" xfId="2316" applyFont="1" applyBorder="1" applyAlignment="1">
      <alignment horizontal="center" vertical="center" wrapText="1"/>
    </xf>
    <xf numFmtId="0" fontId="20" fillId="0" borderId="2" xfId="0" applyFont="1" applyBorder="1" applyAlignment="1">
      <alignment horizontal="center" vertical="center" wrapText="1"/>
    </xf>
    <xf numFmtId="0" fontId="17" fillId="0" borderId="2" xfId="1732" applyFont="1" applyBorder="1" applyAlignment="1">
      <alignment horizontal="center" vertical="center" wrapText="1"/>
    </xf>
    <xf numFmtId="0" fontId="17" fillId="0" borderId="2" xfId="3726" applyFont="1" applyBorder="1" applyAlignment="1">
      <alignment horizontal="center" vertical="center" wrapText="1"/>
    </xf>
    <xf numFmtId="0" fontId="17" fillId="0" borderId="12" xfId="1732" applyFont="1" applyBorder="1" applyAlignment="1">
      <alignment horizontal="center" vertical="center"/>
    </xf>
    <xf numFmtId="192" fontId="7" fillId="0" borderId="2" xfId="0" applyNumberFormat="1" applyFont="1" applyFill="1" applyBorder="1" applyAlignment="1">
      <alignment horizontal="center" vertical="center" wrapText="1"/>
    </xf>
    <xf numFmtId="192" fontId="7" fillId="0" borderId="3" xfId="0" applyNumberFormat="1" applyFont="1" applyFill="1" applyBorder="1" applyAlignment="1">
      <alignment horizontal="center" vertical="center" wrapText="1"/>
    </xf>
    <xf numFmtId="0" fontId="17" fillId="0" borderId="2" xfId="3804" applyFont="1" applyBorder="1" applyAlignment="1">
      <alignment horizontal="center" vertical="center" wrapText="1"/>
    </xf>
    <xf numFmtId="192" fontId="17" fillId="0" borderId="2" xfId="3804" applyNumberFormat="1" applyFont="1" applyBorder="1" applyAlignment="1">
      <alignment horizontal="center" vertical="center" wrapText="1"/>
    </xf>
    <xf numFmtId="0" fontId="30" fillId="0" borderId="8" xfId="0" applyFont="1" applyBorder="1" applyAlignment="1">
      <alignment horizontal="center" vertical="center" wrapText="1"/>
    </xf>
    <xf numFmtId="185" fontId="8" fillId="0" borderId="0" xfId="3798" applyNumberFormat="1" applyFont="1" applyFill="1" applyBorder="1" applyAlignment="1">
      <alignment horizontal="left"/>
    </xf>
    <xf numFmtId="185" fontId="8" fillId="0" borderId="0" xfId="3798" applyNumberFormat="1" applyFont="1" applyFill="1" applyBorder="1" applyAlignment="1">
      <alignment horizontal="center" vertical="center" wrapText="1"/>
    </xf>
    <xf numFmtId="0" fontId="8" fillId="0" borderId="0" xfId="3798" applyNumberFormat="1" applyFont="1" applyFill="1" applyBorder="1" applyAlignment="1" applyProtection="1">
      <alignment horizontal="left" wrapText="1"/>
    </xf>
    <xf numFmtId="0" fontId="8" fillId="0" borderId="0" xfId="3798" applyNumberFormat="1" applyFont="1" applyFill="1" applyBorder="1" applyAlignment="1" applyProtection="1">
      <alignment horizontal="center" vertical="center" wrapText="1"/>
    </xf>
    <xf numFmtId="0" fontId="2" fillId="0" borderId="0" xfId="3494" applyFont="1" applyAlignment="1">
      <alignment horizontal="center" vertical="center"/>
    </xf>
    <xf numFmtId="0" fontId="0" fillId="0" borderId="0" xfId="3494" applyFont="1"/>
    <xf numFmtId="0" fontId="16" fillId="0" borderId="0" xfId="3494" applyFont="1" applyAlignment="1">
      <alignment horizontal="right" vertical="center"/>
    </xf>
    <xf numFmtId="0" fontId="20" fillId="0" borderId="2" xfId="3494" applyFont="1" applyBorder="1" applyAlignment="1">
      <alignment horizontal="centerContinuous" vertical="center"/>
    </xf>
    <xf numFmtId="0" fontId="20" fillId="0" borderId="2" xfId="3494" applyFont="1" applyBorder="1" applyAlignment="1">
      <alignment horizontal="center" vertical="center"/>
    </xf>
    <xf numFmtId="0" fontId="17" fillId="0" borderId="2" xfId="3494" applyFont="1" applyBorder="1" applyAlignment="1">
      <alignment vertical="center"/>
    </xf>
    <xf numFmtId="192" fontId="17" fillId="0" borderId="2" xfId="3494" applyNumberFormat="1" applyFont="1" applyFill="1" applyBorder="1" applyAlignment="1">
      <alignment horizontal="right" vertical="center" wrapText="1"/>
    </xf>
    <xf numFmtId="192" fontId="17" fillId="0" borderId="2" xfId="3491" applyNumberFormat="1" applyFont="1" applyFill="1" applyBorder="1" applyAlignment="1">
      <alignment horizontal="right" vertical="center" wrapText="1"/>
    </xf>
    <xf numFmtId="0" fontId="17" fillId="0" borderId="2" xfId="3494" applyFont="1" applyBorder="1" applyAlignment="1">
      <alignment horizontal="center" vertical="center"/>
    </xf>
    <xf numFmtId="0" fontId="0" fillId="0" borderId="0" xfId="0"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7" fillId="0" borderId="2" xfId="0" applyFont="1" applyBorder="1" applyAlignment="1">
      <alignment horizontal="center" vertical="center"/>
    </xf>
    <xf numFmtId="192" fontId="17" fillId="0" borderId="2" xfId="3804" applyNumberFormat="1" applyFont="1" applyBorder="1" applyAlignment="1">
      <alignment horizontal="center" vertical="center"/>
    </xf>
    <xf numFmtId="4" fontId="21" fillId="0" borderId="7" xfId="0" applyNumberFormat="1" applyFont="1" applyBorder="1" applyAlignment="1">
      <alignment horizontal="center" vertical="center" wrapText="1"/>
    </xf>
    <xf numFmtId="49" fontId="28" fillId="0" borderId="13" xfId="0" applyNumberFormat="1" applyFont="1" applyBorder="1" applyAlignment="1">
      <alignment horizontal="left" vertical="center" wrapText="1"/>
    </xf>
    <xf numFmtId="0" fontId="17" fillId="0" borderId="2" xfId="3804" applyFont="1" applyBorder="1" applyAlignment="1">
      <alignment horizontal="center" vertical="center"/>
    </xf>
    <xf numFmtId="49" fontId="28" fillId="0" borderId="2" xfId="0" applyNumberFormat="1" applyFont="1" applyBorder="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0" fontId="7" fillId="0" borderId="1" xfId="0" applyFont="1" applyBorder="1" applyAlignment="1">
      <alignment horizontal="right" vertical="center"/>
    </xf>
    <xf numFmtId="0" fontId="18" fillId="0" borderId="2" xfId="0" applyFont="1" applyBorder="1" applyAlignment="1">
      <alignment horizontal="center" vertical="center" wrapText="1"/>
    </xf>
    <xf numFmtId="0" fontId="18" fillId="0" borderId="2" xfId="0" applyFont="1" applyBorder="1" applyAlignment="1">
      <alignment horizontal="centerContinuous" vertical="center" wrapText="1"/>
    </xf>
    <xf numFmtId="0" fontId="20" fillId="0" borderId="3" xfId="3799" applyNumberFormat="1" applyFont="1" applyFill="1" applyBorder="1" applyAlignment="1" applyProtection="1">
      <alignment horizontal="center" vertical="center" wrapText="1"/>
    </xf>
    <xf numFmtId="0" fontId="20" fillId="0" borderId="6" xfId="3799" applyNumberFormat="1" applyFont="1" applyFill="1" applyBorder="1" applyAlignment="1" applyProtection="1">
      <alignment horizontal="center" vertical="center" wrapText="1"/>
    </xf>
    <xf numFmtId="4" fontId="7" fillId="0" borderId="2" xfId="0" applyNumberFormat="1" applyFont="1" applyFill="1" applyBorder="1" applyAlignment="1">
      <alignment horizontal="right" vertical="center" wrapText="1"/>
    </xf>
    <xf numFmtId="0" fontId="0" fillId="0" borderId="0" xfId="3489" applyFont="1"/>
    <xf numFmtId="0" fontId="16" fillId="0" borderId="0" xfId="3489" applyFont="1"/>
    <xf numFmtId="49" fontId="16" fillId="0" borderId="0" xfId="3489" applyNumberFormat="1" applyFont="1" applyFill="1" applyAlignment="1" applyProtection="1">
      <alignment horizontal="center" vertical="center"/>
    </xf>
    <xf numFmtId="0" fontId="16" fillId="0" borderId="0" xfId="3489" applyFont="1" applyAlignment="1">
      <alignment horizontal="center" vertical="center" wrapText="1"/>
    </xf>
    <xf numFmtId="179" fontId="16" fillId="0" borderId="0" xfId="3489" applyNumberFormat="1" applyFont="1" applyAlignment="1">
      <alignment horizontal="center" vertical="center"/>
    </xf>
    <xf numFmtId="0" fontId="16" fillId="0" borderId="0" xfId="3489" applyFont="1" applyAlignment="1">
      <alignment horizontal="center" vertical="center"/>
    </xf>
    <xf numFmtId="49" fontId="2" fillId="0" borderId="0" xfId="3489" applyNumberFormat="1" applyFont="1" applyFill="1" applyAlignment="1" applyProtection="1">
      <alignment horizontal="center" vertical="center" wrapText="1"/>
    </xf>
    <xf numFmtId="49" fontId="34" fillId="0" borderId="0" xfId="3489" applyNumberFormat="1" applyFont="1" applyFill="1" applyAlignment="1" applyProtection="1">
      <alignment horizontal="center" vertical="center" wrapText="1"/>
    </xf>
    <xf numFmtId="0" fontId="0" fillId="0" borderId="0" xfId="3489" applyFont="1" applyAlignment="1">
      <alignment horizontal="center" vertical="center" wrapText="1"/>
    </xf>
    <xf numFmtId="179" fontId="0" fillId="0" borderId="0" xfId="3489" applyNumberFormat="1" applyFont="1" applyAlignment="1">
      <alignment horizontal="center" vertical="center"/>
    </xf>
    <xf numFmtId="0" fontId="17" fillId="0" borderId="1" xfId="3489" applyFont="1" applyBorder="1" applyAlignment="1">
      <alignment horizontal="right" vertical="center"/>
    </xf>
    <xf numFmtId="0" fontId="20" fillId="0" borderId="2" xfId="3489" applyNumberFormat="1" applyFont="1" applyFill="1" applyBorder="1" applyAlignment="1" applyProtection="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2" xfId="3799" applyNumberFormat="1" applyFont="1" applyFill="1" applyBorder="1" applyAlignment="1" applyProtection="1">
      <alignment horizontal="center" vertical="center" wrapText="1"/>
    </xf>
    <xf numFmtId="0" fontId="17" fillId="0" borderId="2" xfId="3489" applyFont="1" applyBorder="1" applyAlignment="1">
      <alignment horizontal="center" vertical="center"/>
    </xf>
    <xf numFmtId="0" fontId="7" fillId="0" borderId="2" xfId="0" applyFont="1" applyBorder="1" applyAlignment="1">
      <alignment horizontal="center" vertical="center" wrapText="1"/>
    </xf>
    <xf numFmtId="49" fontId="28" fillId="0" borderId="11" xfId="0" applyNumberFormat="1" applyFont="1" applyBorder="1" applyAlignment="1">
      <alignment vertical="center" wrapText="1"/>
    </xf>
    <xf numFmtId="4" fontId="17" fillId="0" borderId="2" xfId="3489" applyNumberFormat="1" applyFont="1" applyFill="1" applyBorder="1" applyAlignment="1">
      <alignment horizontal="center" vertical="center" wrapText="1"/>
    </xf>
    <xf numFmtId="49" fontId="17" fillId="0" borderId="2" xfId="3489" applyNumberFormat="1" applyFont="1" applyFill="1" applyBorder="1" applyAlignment="1">
      <alignment horizontal="left" vertical="center" wrapText="1"/>
    </xf>
    <xf numFmtId="0" fontId="14" fillId="0" borderId="0" xfId="0" applyFont="1" applyAlignment="1">
      <alignment horizontal="left" vertical="center"/>
    </xf>
    <xf numFmtId="0" fontId="0" fillId="0" borderId="0" xfId="3491" applyFont="1"/>
    <xf numFmtId="0" fontId="0" fillId="0" borderId="0" xfId="3491" applyFont="1" applyAlignment="1">
      <alignment horizontal="right" vertical="center"/>
    </xf>
    <xf numFmtId="0" fontId="20" fillId="0" borderId="2" xfId="3491" applyFont="1" applyBorder="1" applyAlignment="1">
      <alignment horizontal="centerContinuous" vertical="center"/>
    </xf>
    <xf numFmtId="0" fontId="20" fillId="0" borderId="2" xfId="3491" applyFont="1" applyBorder="1" applyAlignment="1">
      <alignment horizontal="center" vertical="center"/>
    </xf>
    <xf numFmtId="0" fontId="17" fillId="0" borderId="2" xfId="3491" applyFont="1" applyBorder="1" applyAlignment="1">
      <alignment vertical="center"/>
    </xf>
    <xf numFmtId="0" fontId="17" fillId="0" borderId="2" xfId="165" applyFont="1" applyBorder="1" applyAlignment="1">
      <alignment vertical="center"/>
    </xf>
    <xf numFmtId="0" fontId="17" fillId="0" borderId="2" xfId="3491" applyFont="1" applyBorder="1" applyAlignment="1">
      <alignment horizontal="center" vertical="center"/>
    </xf>
    <xf numFmtId="4" fontId="17" fillId="0" borderId="2" xfId="3491" applyNumberFormat="1" applyFont="1" applyFill="1" applyBorder="1" applyAlignment="1">
      <alignment horizontal="right" vertical="center" wrapText="1"/>
    </xf>
    <xf numFmtId="0" fontId="20" fillId="0" borderId="2" xfId="2316" applyFont="1" applyBorder="1" applyAlignment="1" quotePrefix="1">
      <alignment horizontal="center" vertical="center" wrapText="1"/>
    </xf>
    <xf numFmtId="0" fontId="20" fillId="0" borderId="2" xfId="2316" applyFont="1" applyBorder="1" applyAlignment="1" quotePrefix="1">
      <alignment horizontal="center" vertical="center"/>
    </xf>
  </cellXfs>
  <cellStyles count="4998">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40% - 强调文字颜色 2 5 2 2" xfId="16"/>
    <cellStyle name="?鹎%U龡&amp;H齲_x0001_C铣_x0014__x0007__x0001__x0001_ 3 2 2 6_2015财政决算公开" xfId="17"/>
    <cellStyle name="20% - 强调文字颜色 2 2 3_2015财政决算公开" xfId="18"/>
    <cellStyle name="差" xfId="19" builtinId="27"/>
    <cellStyle name="?鹎%U龡&amp;H齲_x0001_C铣_x0014__x0007__x0001__x0001_ 2 5 2 2" xfId="20"/>
    <cellStyle name="40% - 强调文字颜色 3 3 3 2" xfId="21"/>
    <cellStyle name="常规 26 2" xfId="22"/>
    <cellStyle name="常规 31 2" xfId="23"/>
    <cellStyle name="40% - 强调文字颜色 3" xfId="24" builtinId="39"/>
    <cellStyle name="?鹎%U龡&amp;H齲_x0001_C铣_x0014__x0007__x0001__x0001_ 3" xfId="25"/>
    <cellStyle name="?鹎%U龡&amp;H齲_x0001_C铣_x0014__x0007__x0001__x0001_ 3 3 3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千位[0]_，" xfId="481"/>
    <cellStyle name="?鹎%U龡&amp;H齲_x0001_C铣_x0014__x0007__x0001__x0001_ 3 4 4 3 2" xfId="482"/>
    <cellStyle name="?鹎%U龡&amp;H齲_x0001_C铣_x0014__x0007__x0001__x0001_ 3 2 2 2 2 3 2" xfId="483"/>
    <cellStyle name="?鹎%U龡&amp;H齲_x0001_C铣_x0014__x0007__x0001__x0001_ 2 2 4 2" xfId="484"/>
    <cellStyle name="20% - 强调文字颜色 3 2 4 2 2" xfId="485"/>
    <cellStyle name="?鹎%U龡&amp;H齲_x0001_C铣_x0014__x0007__x0001__x0001_ 2 2 4 3" xfId="486"/>
    <cellStyle name="?鹎%U龡&amp;H齲_x0001_C铣_x0014__x0007__x0001__x0001_ 2 2 4 3 2" xfId="487"/>
    <cellStyle name="?鹎%U龡&amp;H齲_x0001_C铣_x0014__x0007__x0001__x0001_ 2 2 4 4" xfId="488"/>
    <cellStyle name="?鹎%U龡&amp;H齲_x0001_C铣_x0014__x0007__x0001__x0001_ 2 4 2 2_2015财政决算公开" xfId="489"/>
    <cellStyle name="?鹎%U龡&amp;H齲_x0001_C铣_x0014__x0007__x0001__x0001_ 2 2 4 4 2" xfId="490"/>
    <cellStyle name="20% - 强调文字颜色 5 2 2 2 2 2" xfId="491"/>
    <cellStyle name="?鹎%U龡&amp;H齲_x0001_C铣_x0014__x0007__x0001__x0001_ 2 2 4 5" xfId="492"/>
    <cellStyle name="20% - 强调文字颜色 4 6 2" xfId="493"/>
    <cellStyle name="?鹎%U龡&amp;H齲_x0001_C铣_x0014__x0007__x0001__x0001_ 2 2 4_2015财政决算公开" xfId="494"/>
    <cellStyle name="?鹎%U龡&amp;H齲_x0001_C铣_x0014__x0007__x0001__x0001_ 3 4 6 5" xfId="495"/>
    <cellStyle name="?鹎%U龡&amp;H齲_x0001_C铣_x0014__x0007__x0001__x0001_ 3 2 2 2 4 5" xfId="496"/>
    <cellStyle name="常规 11 2" xfId="497"/>
    <cellStyle name="?鹎%U龡&amp;H齲_x0001_C铣_x0014__x0007__x0001__x0001_ 2 2 5" xfId="498"/>
    <cellStyle name="烹拳 [0]_laroux" xfId="499"/>
    <cellStyle name="常规 11 2 2" xfId="500"/>
    <cellStyle name="?鹎%U龡&amp;H齲_x0001_C铣_x0014__x0007__x0001__x0001_ 2 2 5 2" xfId="501"/>
    <cellStyle name="常规 11 2 2 2" xfId="502"/>
    <cellStyle name="60% - 强调文字颜色 3 3 5" xfId="503"/>
    <cellStyle name="60% - 强调文字颜色 2 2 4 3" xfId="504"/>
    <cellStyle name="?鹎%U龡&amp;H齲_x0001_C铣_x0014__x0007__x0001__x0001_ 2 2 5 2 2" xfId="505"/>
    <cellStyle name="常规 11 2 3" xfId="506"/>
    <cellStyle name="?鹎%U龡&amp;H齲_x0001_C铣_x0014__x0007__x0001__x0001_ 2 2 5 3" xfId="507"/>
    <cellStyle name="常规 11 2 3 2" xfId="508"/>
    <cellStyle name="?鹎%U龡&amp;H齲_x0001_C铣_x0014__x0007__x0001__x0001_ 2 2 5 3 2" xfId="509"/>
    <cellStyle name="常规 11 2 4" xfId="510"/>
    <cellStyle name="强调文字颜色 1 3 3 2 2" xfId="511"/>
    <cellStyle name="?鹎%U龡&amp;H齲_x0001_C铣_x0014__x0007__x0001__x0001_ 2 2 5 4" xfId="512"/>
    <cellStyle name="?鹎%U龡&amp;H齲_x0001_C铣_x0014__x0007__x0001__x0001_ 2 2 5 4 2" xfId="513"/>
    <cellStyle name="?鹎%U龡&amp;H齲_x0001_C铣_x0014__x0007__x0001__x0001_ 2 4 4 2 2" xfId="514"/>
    <cellStyle name="40% - 强调文字颜色 5 6 3" xfId="515"/>
    <cellStyle name="60% - 强调文字颜色 2 3 2 2 3" xfId="516"/>
    <cellStyle name="?鹎%U龡&amp;H齲_x0001_C铣_x0014__x0007__x0001__x0001_ 2 2 5 5" xfId="517"/>
    <cellStyle name="常规 11 2 5" xfId="518"/>
    <cellStyle name="?鹎%U龡&amp;H齲_x0001_C铣_x0014__x0007__x0001__x0001_ 2 4 5 4" xfId="519"/>
    <cellStyle name="常规 13 2 4" xfId="520"/>
    <cellStyle name="?鹎%U龡&amp;H齲_x0001_C铣_x0014__x0007__x0001__x0001_ 2 2 5_2015财政决算公开" xfId="521"/>
    <cellStyle name="?鹎%U龡&amp;H齲_x0001_C铣_x0014__x0007__x0001__x0001_ 3 2 2 2 7 2" xfId="522"/>
    <cellStyle name="?鹎%U龡&amp;H齲_x0001_C铣_x0014__x0007__x0001__x0001_ 2 2 6" xfId="523"/>
    <cellStyle name="?鹎%U龡&amp;H齲_x0001_C铣_x0014__x0007__x0001__x0001_ 3 4 9 2" xfId="524"/>
    <cellStyle name="常规 11 3" xfId="525"/>
    <cellStyle name="?鹎%U龡&amp;H齲_x0001_C铣_x0014__x0007__x0001__x0001_ 2 3 2 2 3" xfId="526"/>
    <cellStyle name="?鹎%U龡&amp;H齲_x0001_C铣_x0014__x0007__x0001__x0001_ 2 2 6 2" xfId="527"/>
    <cellStyle name="40% - 强调文字颜色 2 3 2 2 3" xfId="528"/>
    <cellStyle name="常规 11 3 2" xfId="529"/>
    <cellStyle name="?鹎%U龡&amp;H齲_x0001_C铣_x0014__x0007__x0001__x0001_ 2 3 2 2 3 2" xfId="530"/>
    <cellStyle name="?鹎%U龡&amp;H齲_x0001_C铣_x0014__x0007__x0001__x0001_ 2 2 6 2 2" xfId="531"/>
    <cellStyle name="60% - 强调文字颜色 4 3 5" xfId="532"/>
    <cellStyle name="常规 11 3 2 2" xfId="533"/>
    <cellStyle name="常规 18" xfId="534"/>
    <cellStyle name="常规 23" xfId="535"/>
    <cellStyle name="检查单元格 2 2 4" xfId="536"/>
    <cellStyle name="?鹎%U龡&amp;H齲_x0001_C铣_x0014__x0007__x0001__x0001_ 2 3 2 2 4" xfId="537"/>
    <cellStyle name="?鹎%U龡&amp;H齲_x0001_C铣_x0014__x0007__x0001__x0001_ 2 2 6 3" xfId="538"/>
    <cellStyle name="常规 11 3 3" xfId="539"/>
    <cellStyle name="?鹎%U龡&amp;H齲_x0001_C铣_x0014__x0007__x0001__x0001_ 2 3 2 2 4 2" xfId="540"/>
    <cellStyle name="?鹎%U龡&amp;H齲_x0001_C铣_x0014__x0007__x0001__x0001_ 2 2 6 3 2" xfId="541"/>
    <cellStyle name="常规 68" xfId="542"/>
    <cellStyle name="常规 73" xfId="543"/>
    <cellStyle name="检查单元格 2 3 4" xfId="544"/>
    <cellStyle name="?鹎%U龡&amp;H齲_x0001_C铣_x0014__x0007__x0001__x0001_ 2 3 2 2 5" xfId="545"/>
    <cellStyle name="?鹎%U龡&amp;H齲_x0001_C铣_x0014__x0007__x0001__x0001_ 2 2 6 4" xfId="546"/>
    <cellStyle name="表标题 2 2 2" xfId="547"/>
    <cellStyle name="常规 11 3 4" xfId="548"/>
    <cellStyle name="?鹎%U龡&amp;H齲_x0001_C铣_x0014__x0007__x0001__x0001_ 2 2 6_2015财政决算公开" xfId="549"/>
    <cellStyle name="?鹎%U龡&amp;H齲_x0001_C铣_x0014__x0007__x0001__x0001_ 2 2 7" xfId="550"/>
    <cellStyle name="常规 11 4" xfId="551"/>
    <cellStyle name="货币 2 3 3 2" xfId="552"/>
    <cellStyle name="链接单元格 3 2 2" xfId="553"/>
    <cellStyle name="?鹎%U龡&amp;H齲_x0001_C铣_x0014__x0007__x0001__x0001_ 2 3 2 3 3" xfId="554"/>
    <cellStyle name="标题 5" xfId="555"/>
    <cellStyle name="常规 11 4 2" xfId="556"/>
    <cellStyle name="货币 2 3 3 2 2" xfId="557"/>
    <cellStyle name="?鹎%U龡&amp;H齲_x0001_C铣_x0014__x0007__x0001__x0001_ 2 2 7 2" xfId="558"/>
    <cellStyle name="解释性文本 2 3" xfId="559"/>
    <cellStyle name="链接单元格 3 2 2 2" xfId="560"/>
    <cellStyle name="?鹎%U龡&amp;H齲_x0001_C铣_x0014__x0007__x0001__x0001_ 2 3 2 3 4" xfId="561"/>
    <cellStyle name="标题 6" xfId="562"/>
    <cellStyle name="?鹎%U龡&amp;H齲_x0001_C铣_x0014__x0007__x0001__x0001_ 2 2 7 3" xfId="563"/>
    <cellStyle name="解释性文本 2 4" xfId="564"/>
    <cellStyle name="?鹎%U龡&amp;H齲_x0001_C铣_x0014__x0007__x0001__x0001_ 2 2 7 3 2" xfId="565"/>
    <cellStyle name="?鹎%U龡&amp;H齲_x0001_C铣_x0014__x0007__x0001__x0001_ 2 4 10" xfId="566"/>
    <cellStyle name="常规 2 2 2 2_2015财政决算公开" xfId="567"/>
    <cellStyle name="?鹎%U龡&amp;H齲_x0001_C铣_x0014__x0007__x0001__x0001_ 2 2 7 4" xfId="568"/>
    <cellStyle name="表标题 2 3 2" xfId="569"/>
    <cellStyle name="?鹎%U龡&amp;H齲_x0001_C铣_x0014__x0007__x0001__x0001_ 2 4 4 4 2" xfId="570"/>
    <cellStyle name="注释 2 4 3" xfId="571"/>
    <cellStyle name="20% - 强调文字颜色 3 5_2015财政决算公开" xfId="572"/>
    <cellStyle name="常规 2 3 2 3 5" xfId="573"/>
    <cellStyle name="?鹎%U龡&amp;H齲_x0001_C铣_x0014__x0007__x0001__x0001_ 2 2 7 5" xfId="574"/>
    <cellStyle name="?鹎%U龡&amp;H齲_x0001_C铣_x0014__x0007__x0001__x0001_ 2 2 7_2015财政决算公开" xfId="575"/>
    <cellStyle name="60% - 强调文字颜色 6 2 5 2" xfId="576"/>
    <cellStyle name="解释性文本 3 2 2 2" xfId="577"/>
    <cellStyle name="?鹎%U龡&amp;H齲_x0001_C铣_x0014__x0007__x0001__x0001_ 2 3" xfId="578"/>
    <cellStyle name="60% - 强调文字颜色 2 7 2" xfId="579"/>
    <cellStyle name="?鹎%U龡&amp;H齲_x0001_C铣_x0014__x0007__x0001__x0001_ 2 2 9" xfId="580"/>
    <cellStyle name="?鹎%U龡&amp;H齲_x0001_C铣_x0014__x0007__x0001__x0001_ 4 10" xfId="581"/>
    <cellStyle name="常规 11 6" xfId="582"/>
    <cellStyle name="货币 2 3 3 4" xfId="583"/>
    <cellStyle name="?鹎%U龡&amp;H齲_x0001_C铣_x0014__x0007__x0001__x0001_ 3 2 3 3 3" xfId="584"/>
    <cellStyle name="40% - 强调文字颜色 2 2_2015财政决算公开" xfId="585"/>
    <cellStyle name="?鹎%U龡&amp;H齲_x0001_C铣_x0014__x0007__x0001__x0001_ 2 2_2015财政决算公开" xfId="586"/>
    <cellStyle name="常规 28 3" xfId="587"/>
    <cellStyle name="常规 33 3" xfId="588"/>
    <cellStyle name="货币 3 2 8" xfId="589"/>
    <cellStyle name="?鹎%U龡&amp;H齲_x0001_C铣_x0014__x0007__x0001__x0001_ 2 3 2 2" xfId="590"/>
    <cellStyle name="40% - 强调文字颜色 4 5 2_2015财政决算公开" xfId="591"/>
    <cellStyle name="?鹎%U龡&amp;H齲_x0001_C铣_x0014__x0007__x0001__x0001_ 2 3 2 2 2" xfId="592"/>
    <cellStyle name="?鹎%U龡&amp;H齲_x0001_C铣_x0014__x0007__x0001__x0001_ 2 3 2 2 2 2" xfId="593"/>
    <cellStyle name="?鹎%U龡&amp;H齲_x0001_C铣_x0014__x0007__x0001__x0001_ 3 2 5 3 2" xfId="594"/>
    <cellStyle name="?鹎%U龡&amp;H齲_x0001_C铣_x0014__x0007__x0001__x0001_ 3 2 2 3 3 2" xfId="595"/>
    <cellStyle name="?鹎%U龡&amp;H齲_x0001_C铣_x0014__x0007__x0001__x0001_ 2 3 2 2_2015财政决算公开" xfId="596"/>
    <cellStyle name="?鹎%U龡&amp;H齲_x0001_C铣_x0014__x0007__x0001__x0001_ 2 3 2 3" xfId="597"/>
    <cellStyle name="20% - 强调文字颜色 5 2 3 2 2" xfId="598"/>
    <cellStyle name="?鹎%U龡&amp;H齲_x0001_C铣_x0014__x0007__x0001__x0001_ 2 3 2 3_2015财政决算公开" xfId="599"/>
    <cellStyle name="40% - 强调文字颜色 3 7 2" xfId="600"/>
    <cellStyle name="?鹎%U龡&amp;H齲_x0001_C铣_x0014__x0007__x0001__x0001_ 2 3 2 4" xfId="601"/>
    <cellStyle name="?鹎%U龡&amp;H齲_x0001_C铣_x0014__x0007__x0001__x0001_ 2 3 2 4 2" xfId="602"/>
    <cellStyle name="?鹎%U龡&amp;H齲_x0001_C铣_x0014__x0007__x0001__x0001_ 2 3 4_2015财政决算公开" xfId="603"/>
    <cellStyle name="常规 8 3 3" xfId="604"/>
    <cellStyle name="?鹎%U龡&amp;H齲_x0001_C铣_x0014__x0007__x0001__x0001_ 2 3 2 4 2 2" xfId="605"/>
    <cellStyle name="?鹎%U龡&amp;H齲_x0001_C铣_x0014__x0007__x0001__x0001_ 3 2 2 2 2 4 2" xfId="606"/>
    <cellStyle name="?鹎%U龡&amp;H齲_x0001_C铣_x0014__x0007__x0001__x0001_ 3 4 4 4 2" xfId="607"/>
    <cellStyle name="40% - 着色 4" xfId="608"/>
    <cellStyle name="?鹎%U龡&amp;H齲_x0001_C铣_x0014__x0007__x0001__x0001_ 2 3 2 4_2015财政决算公开" xfId="609"/>
    <cellStyle name="?鹎%U龡&amp;H齲_x0001_C铣_x0014__x0007__x0001__x0001_ 2 3 2 5" xfId="610"/>
    <cellStyle name="?鹎%U龡&amp;H齲_x0001_C铣_x0014__x0007__x0001__x0001_ 2 3 2 5 2" xfId="611"/>
    <cellStyle name="?鹎%U龡&amp;H齲_x0001_C铣_x0014__x0007__x0001__x0001_ 2 3 2 6" xfId="612"/>
    <cellStyle name="?鹎%U龡&amp;H齲_x0001_C铣_x0014__x0007__x0001__x0001_ 2 3 2 6 2" xfId="613"/>
    <cellStyle name="?鹎%U龡&amp;H齲_x0001_C铣_x0014__x0007__x0001__x0001_ 3 2 2 5_2015财政决算公开" xfId="614"/>
    <cellStyle name="货币 4 9" xfId="615"/>
    <cellStyle name="?鹎%U龡&amp;H齲_x0001_C铣_x0014__x0007__x0001__x0001_ 2 3 2 7" xfId="616"/>
    <cellStyle name="?鹎%U龡&amp;H齲_x0001_C铣_x0014__x0007__x0001__x0001_ 3 3 2 4 2" xfId="617"/>
    <cellStyle name="?鹎%U龡&amp;H齲_x0001_C铣_x0014__x0007__x0001__x0001_ 2 3 2 7 2" xfId="618"/>
    <cellStyle name="?鹎%U龡&amp;H齲_x0001_C铣_x0014__x0007__x0001__x0001_ 3 3 2 4 2 2" xfId="619"/>
    <cellStyle name="?鹎%U龡&amp;H齲_x0001_C铣_x0014__x0007__x0001__x0001_ 2 3 3" xfId="620"/>
    <cellStyle name="?鹎%U龡&amp;H齲_x0001_C铣_x0014__x0007__x0001__x0001_ 2 3 3 2" xfId="621"/>
    <cellStyle name="?鹎%U龡&amp;H齲_x0001_C铣_x0014__x0007__x0001__x0001_ 2 3 3 3" xfId="622"/>
    <cellStyle name="?鹎%U龡&amp;H齲_x0001_C铣_x0014__x0007__x0001__x0001_ 2 3 3 3 2" xfId="623"/>
    <cellStyle name="?鹎%U龡&amp;H齲_x0001_C铣_x0014__x0007__x0001__x0001_ 2 3 3 4 2" xfId="624"/>
    <cellStyle name="?鹎%U龡&amp;H齲_x0001_C铣_x0014__x0007__x0001__x0001_ 2 3 3 5" xfId="625"/>
    <cellStyle name="标题 1 2 2" xfId="626"/>
    <cellStyle name="?鹎%U龡&amp;H齲_x0001_C铣_x0014__x0007__x0001__x0001_ 3 2 5" xfId="627"/>
    <cellStyle name="后继超级链接 3 2" xfId="628"/>
    <cellStyle name="?鹎%U龡&amp;H齲_x0001_C铣_x0014__x0007__x0001__x0001_ 3 2 2 3" xfId="629"/>
    <cellStyle name="?鹎%U龡&amp;H齲_x0001_C铣_x0014__x0007__x0001__x0001_ 2 3 3_2015财政决算公开" xfId="630"/>
    <cellStyle name="?鹎%U龡&amp;H齲_x0001_C铣_x0014__x0007__x0001__x0001_ 2 3 4" xfId="631"/>
    <cellStyle name="40% - 强调文字颜色 6 5_2015财政决算公开" xfId="632"/>
    <cellStyle name="?鹎%U龡&amp;H齲_x0001_C铣_x0014__x0007__x0001__x0001_ 2 3_2015财政决算公开" xfId="633"/>
    <cellStyle name="?鹎%U龡&amp;H齲_x0001_C铣_x0014__x0007__x0001__x0001_ 2 3 4 2" xfId="634"/>
    <cellStyle name="?鹎%U龡&amp;H齲_x0001_C铣_x0014__x0007__x0001__x0001_ 2 3 4 2 2" xfId="635"/>
    <cellStyle name="60% - 强调文字颜色 2 2 2 2 3" xfId="636"/>
    <cellStyle name="?鹎%U龡&amp;H齲_x0001_C铣_x0014__x0007__x0001__x0001_ 2 3 4 3" xfId="637"/>
    <cellStyle name="40% - 强调文字颜色 4 2 2 2_2015财政决算公开" xfId="638"/>
    <cellStyle name="?鹎%U龡&amp;H齲_x0001_C铣_x0014__x0007__x0001__x0001_ 2 3 4 4" xfId="639"/>
    <cellStyle name="?鹎%U龡&amp;H齲_x0001_C铣_x0014__x0007__x0001__x0001_ 2 3 4 4 2" xfId="640"/>
    <cellStyle name="常规 2 2 2 3 5" xfId="641"/>
    <cellStyle name="?鹎%U龡&amp;H齲_x0001_C铣_x0014__x0007__x0001__x0001_ 2 3 4 5" xfId="642"/>
    <cellStyle name="标题 1 3 2" xfId="643"/>
    <cellStyle name="?鹎%U龡&amp;H齲_x0001_C铣_x0014__x0007__x0001__x0001_ 2 3 5" xfId="644"/>
    <cellStyle name="常规 12 2" xfId="645"/>
    <cellStyle name="好 4 2 2" xfId="646"/>
    <cellStyle name="?鹎%U龡&amp;H齲_x0001_C铣_x0014__x0007__x0001__x0001_ 2 3 5 2 2" xfId="647"/>
    <cellStyle name="60% - 强调文字颜色 2 2 3 2 3" xfId="648"/>
    <cellStyle name="60% - 强调文字颜色 3 2 4 3" xfId="649"/>
    <cellStyle name="常规 12 2 2 2" xfId="650"/>
    <cellStyle name="千位分隔 2 2 8" xfId="651"/>
    <cellStyle name="?鹎%U龡&amp;H齲_x0001_C铣_x0014__x0007__x0001__x0001_ 2 3 5 3 2" xfId="652"/>
    <cellStyle name="常规 12 2 3 2" xfId="653"/>
    <cellStyle name="常规 2 2 3 2 5" xfId="654"/>
    <cellStyle name="?鹎%U龡&amp;H齲_x0001_C铣_x0014__x0007__x0001__x0001_ 2 3 5_2015财政决算公开" xfId="655"/>
    <cellStyle name="20% - 强调文字颜色 5 6 3" xfId="656"/>
    <cellStyle name="60% - 强调文字颜色 1 5 2 2" xfId="657"/>
    <cellStyle name="常规 12 2_2015财政决算公开" xfId="658"/>
    <cellStyle name="?鹎%U龡&amp;H齲_x0001_C铣_x0014__x0007__x0001__x0001_ 2 3 6" xfId="659"/>
    <cellStyle name="常规 12 3" xfId="660"/>
    <cellStyle name="好 4 2 3" xfId="661"/>
    <cellStyle name="?鹎%U龡&amp;H齲_x0001_C铣_x0014__x0007__x0001__x0001_ 2 3 6 2" xfId="662"/>
    <cellStyle name="常规 12 3 2" xfId="663"/>
    <cellStyle name="?鹎%U龡&amp;H齲_x0001_C铣_x0014__x0007__x0001__x0001_ 2 3 6 2 2" xfId="664"/>
    <cellStyle name="常规 12 3 2 2" xfId="665"/>
    <cellStyle name="?鹎%U龡&amp;H齲_x0001_C铣_x0014__x0007__x0001__x0001_ 2 3 6 3" xfId="666"/>
    <cellStyle name="常规 12 3 3" xfId="667"/>
    <cellStyle name="霓付_laroux" xfId="668"/>
    <cellStyle name="千位分隔 3 2 8" xfId="669"/>
    <cellStyle name="?鹎%U龡&amp;H齲_x0001_C铣_x0014__x0007__x0001__x0001_ 2 3 6 3 2" xfId="670"/>
    <cellStyle name="?鹎%U龡&amp;H齲_x0001_C铣_x0014__x0007__x0001__x0001_ 2 3 6 4" xfId="671"/>
    <cellStyle name="表标题 3 2 2" xfId="672"/>
    <cellStyle name="?鹎%U龡&amp;H齲_x0001_C铣_x0014__x0007__x0001__x0001_ 2 4 5_2015财政决算公开" xfId="673"/>
    <cellStyle name="40% - 强调文字颜色 1 4 4" xfId="674"/>
    <cellStyle name="常规 13 2_2015财政决算公开" xfId="675"/>
    <cellStyle name="?鹎%U龡&amp;H齲_x0001_C铣_x0014__x0007__x0001__x0001_ 2 3 6 4 2" xfId="676"/>
    <cellStyle name="?鹎%U龡&amp;H齲_x0001_C铣_x0014__x0007__x0001__x0001_ 2 3 7" xfId="677"/>
    <cellStyle name="常规 12 4" xfId="678"/>
    <cellStyle name="货币 2 3 4 2" xfId="679"/>
    <cellStyle name="链接单元格 3 3 2" xfId="680"/>
    <cellStyle name="?鹎%U龡&amp;H齲_x0001_C铣_x0014__x0007__x0001__x0001_ 2 3 7 2" xfId="681"/>
    <cellStyle name="常规 12 4 2" xfId="682"/>
    <cellStyle name="货币 2 3 4 2 2" xfId="683"/>
    <cellStyle name="?鹎%U龡&amp;H齲_x0001_C铣_x0014__x0007__x0001__x0001_ 3 2" xfId="684"/>
    <cellStyle name="?鹎%U龡&amp;H齲_x0001_C铣_x0014__x0007__x0001__x0001_ 3 3 3 2 2" xfId="685"/>
    <cellStyle name="?鹎%U龡&amp;H齲_x0001_C铣_x0014__x0007__x0001__x0001_ 2 3 8" xfId="686"/>
    <cellStyle name="常规 12 5" xfId="687"/>
    <cellStyle name="货币 2 3 4 3" xfId="688"/>
    <cellStyle name="?鹎%U龡&amp;H齲_x0001_C铣_x0014__x0007__x0001__x0001_ 3 2 2" xfId="689"/>
    <cellStyle name="?鹎%U龡&amp;H齲_x0001_C铣_x0014__x0007__x0001__x0001_ 2 3 8 2" xfId="690"/>
    <cellStyle name="常规 12 5 2" xfId="691"/>
    <cellStyle name="货币 2 3 4 3 2" xfId="692"/>
    <cellStyle name="?鹎%U龡&amp;H齲_x0001_C铣_x0014__x0007__x0001__x0001_ 2 3 9" xfId="693"/>
    <cellStyle name="常规 12 6" xfId="694"/>
    <cellStyle name="货币 2 3 4 4" xfId="695"/>
    <cellStyle name="?鹎%U龡&amp;H齲_x0001_C铣_x0014__x0007__x0001__x0001_ 2 3 9 2" xfId="696"/>
    <cellStyle name="货币 2 3 4 4 2" xfId="697"/>
    <cellStyle name="?鹎%U龡&amp;H齲_x0001_C铣_x0014__x0007__x0001__x0001_ 2 4 2" xfId="698"/>
    <cellStyle name="差 2 3 2 2" xfId="699"/>
    <cellStyle name="?鹎%U龡&amp;H齲_x0001_C铣_x0014__x0007__x0001__x0001_ 2 5 3 2" xfId="700"/>
    <cellStyle name="好 2" xfId="701"/>
    <cellStyle name="?鹎%U龡&amp;H齲_x0001_C铣_x0014__x0007__x0001__x0001_ 2 4 2 2 2" xfId="702"/>
    <cellStyle name="?鹎%U龡&amp;H齲_x0001_C铣_x0014__x0007__x0001__x0001_ 3 3 2 2_2015财政决算公开" xfId="703"/>
    <cellStyle name="40% - 强调文字颜色 3 6 3" xfId="704"/>
    <cellStyle name="?鹎%U龡&amp;H齲_x0001_C铣_x0014__x0007__x0001__x0001_ 2 4 2 6" xfId="705"/>
    <cellStyle name="?鹎%U龡&amp;H齲_x0001_C铣_x0014__x0007__x0001__x0001_ 2 4 2 2 2 2" xfId="706"/>
    <cellStyle name="?鹎%U龡&amp;H齲_x0001_C铣_x0014__x0007__x0001__x0001_ 3 2 6 2" xfId="707"/>
    <cellStyle name="?鹎%U龡&amp;H齲_x0001_C铣_x0014__x0007__x0001__x0001_ 3 2 2 4 2" xfId="708"/>
    <cellStyle name="?鹎%U龡&amp;H齲_x0001_C铣_x0014__x0007__x0001__x0001_ 3 6 4" xfId="709"/>
    <cellStyle name="20% - 强调文字颜色 1 6" xfId="710"/>
    <cellStyle name="?鹎%U龡&amp;H齲_x0001_C铣_x0014__x0007__x0001__x0001_ 2 4 2 2 3" xfId="711"/>
    <cellStyle name="?鹎%U龡&amp;H齲_x0001_C铣_x0014__x0007__x0001__x0001_ 3 2 6 2 2" xfId="712"/>
    <cellStyle name="?鹎%U龡&amp;H齲_x0001_C铣_x0014__x0007__x0001__x0001_ 3 2 2 4 2 2" xfId="713"/>
    <cellStyle name="20% - 强调文字颜色 1 6 2" xfId="714"/>
    <cellStyle name="?鹎%U龡&amp;H齲_x0001_C铣_x0014__x0007__x0001__x0001_ 2 4 2 2 3 2" xfId="715"/>
    <cellStyle name="?鹎%U龡&amp;H齲_x0001_C铣_x0014__x0007__x0001__x0001_ 3 2 6 3" xfId="716"/>
    <cellStyle name="?鹎%U龡&amp;H齲_x0001_C铣_x0014__x0007__x0001__x0001_ 3 2 2 4 3" xfId="717"/>
    <cellStyle name="20% - 强调文字颜色 1 7" xfId="718"/>
    <cellStyle name="60% - 强调文字颜色 4 4 2 2" xfId="719"/>
    <cellStyle name="?鹎%U龡&amp;H齲_x0001_C铣_x0014__x0007__x0001__x0001_ 2 4 2 2 4" xfId="720"/>
    <cellStyle name="货币 3 2 3 3 2" xfId="721"/>
    <cellStyle name="?鹎%U龡&amp;H齲_x0001_C铣_x0014__x0007__x0001__x0001_ 3 2 6 3 2" xfId="722"/>
    <cellStyle name="?鹎%U龡&amp;H齲_x0001_C铣_x0014__x0007__x0001__x0001_ 3 2 2 4 3 2" xfId="723"/>
    <cellStyle name="20% - 强调文字颜色 1 7 2" xfId="724"/>
    <cellStyle name="60% - 强调文字颜色 4 4 2 2 2" xfId="725"/>
    <cellStyle name="?鹎%U龡&amp;H齲_x0001_C铣_x0014__x0007__x0001__x0001_ 2 4 2 2 4 2" xfId="726"/>
    <cellStyle name="?鹎%U龡&amp;H齲_x0001_C铣_x0014__x0007__x0001__x0001_ 2 5 4" xfId="727"/>
    <cellStyle name="差 2 3 3" xfId="728"/>
    <cellStyle name="?鹎%U龡&amp;H齲_x0001_C铣_x0014__x0007__x0001__x0001_ 2 4 2 3" xfId="729"/>
    <cellStyle name="?鹎%U龡&amp;H齲_x0001_C铣_x0014__x0007__x0001__x0001_ 3 2 2 2 4 2 2" xfId="730"/>
    <cellStyle name="?鹎%U龡&amp;H齲_x0001_C铣_x0014__x0007__x0001__x0001_ 3 4 6 2 2" xfId="731"/>
    <cellStyle name="20% - 强调文字颜色 2 2 7" xfId="732"/>
    <cellStyle name="?鹎%U龡&amp;H齲_x0001_C铣_x0014__x0007__x0001__x0001_ 2 4 2 3_2015财政决算公开" xfId="733"/>
    <cellStyle name="常规 2 4 2 8" xfId="734"/>
    <cellStyle name="?鹎%U龡&amp;H齲_x0001_C铣_x0014__x0007__x0001__x0001_ 2 4 2 4" xfId="735"/>
    <cellStyle name="?鹎%U龡&amp;H齲_x0001_C铣_x0014__x0007__x0001__x0001_ 2 4 2 4 2" xfId="736"/>
    <cellStyle name="?鹎%U龡&amp;H齲_x0001_C铣_x0014__x0007__x0001__x0001_ 2 4 2 4 2 2" xfId="737"/>
    <cellStyle name="?鹎%U龡&amp;H齲_x0001_C铣_x0014__x0007__x0001__x0001_ 3 2 2 6 2" xfId="738"/>
    <cellStyle name="20% - 强调文字颜色 3 6" xfId="739"/>
    <cellStyle name="?鹎%U龡&amp;H齲_x0001_C铣_x0014__x0007__x0001__x0001_ 2 4 2 4 3" xfId="740"/>
    <cellStyle name="百分比 2 2 2 2 2" xfId="741"/>
    <cellStyle name="?鹎%U龡&amp;H齲_x0001_C铣_x0014__x0007__x0001__x0001_ 3 2 3 4 5" xfId="742"/>
    <cellStyle name="20% - 强调文字颜色 2 2 3 2 2" xfId="743"/>
    <cellStyle name="?鹎%U龡&amp;H齲_x0001_C铣_x0014__x0007__x0001__x0001_ 3 2 2 6 2 2" xfId="744"/>
    <cellStyle name="20% - 强调文字颜色 3 6 2" xfId="745"/>
    <cellStyle name="?鹎%U龡&amp;H齲_x0001_C铣_x0014__x0007__x0001__x0001_ 2 4 2 4 3 2" xfId="746"/>
    <cellStyle name="?鹎%U龡&amp;H齲_x0001_C铣_x0014__x0007__x0001__x0001_ 3 3 6 5" xfId="747"/>
    <cellStyle name="百分比 2 2 2 2 2 2" xfId="748"/>
    <cellStyle name="千位分隔 11" xfId="749"/>
    <cellStyle name="?鹎%U龡&amp;H齲_x0001_C铣_x0014__x0007__x0001__x0001_ 3 2 2 6 3" xfId="750"/>
    <cellStyle name="20% - 强调文字颜色 3 7" xfId="751"/>
    <cellStyle name="检查单元格 2 3 3 2" xfId="752"/>
    <cellStyle name="?鹎%U龡&amp;H齲_x0001_C铣_x0014__x0007__x0001__x0001_ 2 4 2 4 4" xfId="753"/>
    <cellStyle name="常规 4 2 2 3 2 2" xfId="754"/>
    <cellStyle name="百分比 2 2 2 2 3" xfId="755"/>
    <cellStyle name="警告文本 2 2" xfId="756"/>
    <cellStyle name="?鹎%U龡&amp;H齲_x0001_C铣_x0014__x0007__x0001__x0001_ 3 2 2 6 3 2" xfId="757"/>
    <cellStyle name="20% - 强调文字颜色 3 7 2" xfId="758"/>
    <cellStyle name="?鹎%U龡&amp;H齲_x0001_C铣_x0014__x0007__x0001__x0001_ 2 4 2 4 4 2" xfId="759"/>
    <cellStyle name="汇总 2 2 3" xfId="760"/>
    <cellStyle name="警告文本 2 2 2" xfId="761"/>
    <cellStyle name="?鹎%U龡&amp;H齲_x0001_C铣_x0014__x0007__x0001__x0001_ 2 4 2 4_2015财政决算公开" xfId="762"/>
    <cellStyle name="?鹎%U龡&amp;H齲_x0001_C铣_x0014__x0007__x0001__x0001_ 3 4 2 5" xfId="763"/>
    <cellStyle name="?鹎%U龡&amp;H齲_x0001_C铣_x0014__x0007__x0001__x0001_ 2 4 2 5" xfId="764"/>
    <cellStyle name="?鹎%U龡&amp;H齲_x0001_C铣_x0014__x0007__x0001__x0001_ 2 4 2 6 2" xfId="765"/>
    <cellStyle name="?鹎%U龡&amp;H齲_x0001_C铣_x0014__x0007__x0001__x0001_ 2 4 2 7" xfId="766"/>
    <cellStyle name="?鹎%U龡&amp;H齲_x0001_C铣_x0014__x0007__x0001__x0001_ 3 3 3 4 2" xfId="767"/>
    <cellStyle name="强调文字颜色 4 2 3 2 2" xfId="768"/>
    <cellStyle name="?鹎%U龡&amp;H齲_x0001_C铣_x0014__x0007__x0001__x0001_ 5 2" xfId="769"/>
    <cellStyle name="?鹎%U龡&amp;H齲_x0001_C铣_x0014__x0007__x0001__x0001_ 2 4 2 7 2" xfId="770"/>
    <cellStyle name="强调文字颜色 4 2 3 2 2 2" xfId="771"/>
    <cellStyle name="?鹎%U龡&amp;H齲_x0001_C铣_x0014__x0007__x0001__x0001_ 5 2 2" xfId="772"/>
    <cellStyle name="?鹎%U龡&amp;H齲_x0001_C铣_x0014__x0007__x0001__x0001_ 2 4 2_2015财政决算公开" xfId="773"/>
    <cellStyle name="?鹎%U龡&amp;H齲_x0001_C铣_x0014__x0007__x0001__x0001_ 2 4 3" xfId="774"/>
    <cellStyle name="差 2 2 2" xfId="775"/>
    <cellStyle name="解释性文本 5 2 2" xfId="776"/>
    <cellStyle name="?鹎%U龡&amp;H齲_x0001_C铣_x0014__x0007__x0001__x0001_ 2 4 3 2" xfId="777"/>
    <cellStyle name="差 2 2 2 2" xfId="778"/>
    <cellStyle name="?鹎%U龡&amp;H齲_x0001_C铣_x0014__x0007__x0001__x0001_ 2 4 3 2 2" xfId="779"/>
    <cellStyle name="40% - 强调文字颜色 4 6 3" xfId="780"/>
    <cellStyle name="差 2 2 2 2 2" xfId="781"/>
    <cellStyle name="?鹎%U龡&amp;H齲_x0001_C铣_x0014__x0007__x0001__x0001_ 2 4 3 3" xfId="782"/>
    <cellStyle name="差 2 2 2 3" xfId="783"/>
    <cellStyle name="?鹎%U龡&amp;H齲_x0001_C铣_x0014__x0007__x0001__x0001_ 2 4 3 3 2" xfId="784"/>
    <cellStyle name="?鹎%U龡&amp;H齲_x0001_C铣_x0014__x0007__x0001__x0001_ 2 4 3 4" xfId="785"/>
    <cellStyle name="40% - 强调文字颜色 5 2 2 2 2" xfId="786"/>
    <cellStyle name="?鹎%U龡&amp;H齲_x0001_C铣_x0014__x0007__x0001__x0001_ 2 4 3 4 2" xfId="787"/>
    <cellStyle name="40% - 强调文字颜色 5 2 2 2 2 2" xfId="788"/>
    <cellStyle name="?鹎%U龡&amp;H齲_x0001_C铣_x0014__x0007__x0001__x0001_ 2 4 3 5" xfId="789"/>
    <cellStyle name="40% - 强调文字颜色 5 2 2 2 3" xfId="790"/>
    <cellStyle name="标题 2 2 2" xfId="791"/>
    <cellStyle name="?鹎%U龡&amp;H齲_x0001_C铣_x0014__x0007__x0001__x0001_ 2 5" xfId="792"/>
    <cellStyle name="?鹎%U龡&amp;H齲_x0001_C铣_x0014__x0007__x0001__x0001_ 2 4 3_2015财政决算公开" xfId="793"/>
    <cellStyle name="20% - 强调文字颜色 1 2 6" xfId="794"/>
    <cellStyle name="60% - 强调文字颜色 3 3 3 2 2" xfId="795"/>
    <cellStyle name="?鹎%U龡&amp;H齲_x0001_C铣_x0014__x0007__x0001__x0001_ 2 4 4" xfId="796"/>
    <cellStyle name="差 2 2 3" xfId="797"/>
    <cellStyle name="?鹎%U龡&amp;H齲_x0001_C铣_x0014__x0007__x0001__x0001_ 2 4 4 2" xfId="798"/>
    <cellStyle name="差 2 2 3 2" xfId="799"/>
    <cellStyle name="?鹎%U龡&amp;H齲_x0001_C铣_x0014__x0007__x0001__x0001_ 2 4 4 3" xfId="800"/>
    <cellStyle name="?鹎%U龡&amp;H齲_x0001_C铣_x0014__x0007__x0001__x0001_ 3 4_2015财政决算公开" xfId="801"/>
    <cellStyle name="?鹎%U龡&amp;H齲_x0001_C铣_x0014__x0007__x0001__x0001_ 2 4 4 4" xfId="802"/>
    <cellStyle name="40% - 强调文字颜色 5 2 2 3 2" xfId="803"/>
    <cellStyle name="常规 2 2 2 5_2015财政决算公开" xfId="804"/>
    <cellStyle name="?鹎%U龡&amp;H齲_x0001_C铣_x0014__x0007__x0001__x0001_ 2 4 4 5" xfId="805"/>
    <cellStyle name="标题 2 3 2" xfId="806"/>
    <cellStyle name="小数 4" xfId="807"/>
    <cellStyle name="常规 2 5 2 2" xfId="808"/>
    <cellStyle name="?鹎%U龡&amp;H齲_x0001_C铣_x0014__x0007__x0001__x0001_ 2 4 4_2015财政决算公开" xfId="809"/>
    <cellStyle name="检查单元格 6" xfId="810"/>
    <cellStyle name="?鹎%U龡&amp;H齲_x0001_C铣_x0014__x0007__x0001__x0001_ 2 4 5" xfId="811"/>
    <cellStyle name="差 2 2 4" xfId="812"/>
    <cellStyle name="常规 13 2" xfId="813"/>
    <cellStyle name="好 4 3 2" xfId="814"/>
    <cellStyle name="?鹎%U龡&amp;H齲_x0001_C铣_x0014__x0007__x0001__x0001_ 2 4 5 2" xfId="815"/>
    <cellStyle name="常规 13 2 2" xfId="816"/>
    <cellStyle name="?鹎%U龡&amp;H齲_x0001_C铣_x0014__x0007__x0001__x0001_ 3 2 3 4_2015财政决算公开" xfId="817"/>
    <cellStyle name="?鹎%U龡&amp;H齲_x0001_C铣_x0014__x0007__x0001__x0001_ 2 4 5 3" xfId="818"/>
    <cellStyle name="常规 13 2 3" xfId="819"/>
    <cellStyle name="?鹎%U龡&amp;H齲_x0001_C铣_x0014__x0007__x0001__x0001_ 2 4 6" xfId="820"/>
    <cellStyle name="常规 13 3" xfId="821"/>
    <cellStyle name="?鹎%U龡&amp;H齲_x0001_C铣_x0014__x0007__x0001__x0001_ 2 4 6 2" xfId="822"/>
    <cellStyle name="常规 13 3 2" xfId="823"/>
    <cellStyle name="常规 5 2 2 4" xfId="824"/>
    <cellStyle name="?鹎%U龡&amp;H齲_x0001_C铣_x0014__x0007__x0001__x0001_ 2 4 6 2 2" xfId="825"/>
    <cellStyle name="常规 13 3 2 2" xfId="826"/>
    <cellStyle name="常规 17 3" xfId="827"/>
    <cellStyle name="常规 22 3" xfId="828"/>
    <cellStyle name="常规 5 2 2 4 2" xfId="829"/>
    <cellStyle name="?鹎%U龡&amp;H齲_x0001_C铣_x0014__x0007__x0001__x0001_ 2 4 6 3" xfId="830"/>
    <cellStyle name="常规 13 3 3" xfId="831"/>
    <cellStyle name="常规 5 2 2 5" xfId="832"/>
    <cellStyle name="?鹎%U龡&amp;H齲_x0001_C铣_x0014__x0007__x0001__x0001_ 2 4 6 5" xfId="833"/>
    <cellStyle name="标题 2 5 2" xfId="834"/>
    <cellStyle name="?鹎%U龡&amp;H齲_x0001_C铣_x0014__x0007__x0001__x0001_ 2 4 6 3 2" xfId="835"/>
    <cellStyle name="百分比 5 7" xfId="836"/>
    <cellStyle name="常规 18 3" xfId="837"/>
    <cellStyle name="常规 23 3" xfId="838"/>
    <cellStyle name="常规 5 2 2 5 2" xfId="839"/>
    <cellStyle name="?鹎%U龡&amp;H齲_x0001_C铣_x0014__x0007__x0001__x0001_ 2 4 6 4" xfId="840"/>
    <cellStyle name="常规 5 2 2 6" xfId="841"/>
    <cellStyle name="?鹎%U龡&amp;H齲_x0001_C铣_x0014__x0007__x0001__x0001_ 2 4 6 4 2" xfId="842"/>
    <cellStyle name="常规 19 3" xfId="843"/>
    <cellStyle name="常规 24 3" xfId="844"/>
    <cellStyle name="?鹎%U龡&amp;H齲_x0001_C铣_x0014__x0007__x0001__x0001_ 2 4 6_2015财政决算公开" xfId="845"/>
    <cellStyle name="常规 13 3_2015财政决算公开" xfId="846"/>
    <cellStyle name="?鹎%U龡&amp;H齲_x0001_C铣_x0014__x0007__x0001__x0001_ 2 4 7" xfId="847"/>
    <cellStyle name="常规 13 4" xfId="848"/>
    <cellStyle name="货币 2 3 5 2" xfId="849"/>
    <cellStyle name="?鹎%U龡&amp;H齲_x0001_C铣_x0014__x0007__x0001__x0001_ 2 4 8 2" xfId="850"/>
    <cellStyle name="常规 5 2 4 4" xfId="851"/>
    <cellStyle name="检查单元格 2" xfId="852"/>
    <cellStyle name="?鹎%U龡&amp;H齲_x0001_C铣_x0014__x0007__x0001__x0001_ 2 4 9" xfId="853"/>
    <cellStyle name="?鹎%U龡&amp;H齲_x0001_C铣_x0014__x0007__x0001__x0001_ 3 6_2015财政决算公开" xfId="854"/>
    <cellStyle name="?鹎%U龡&amp;H齲_x0001_C铣_x0014__x0007__x0001__x0001_ 2 4_2015财政决算公开" xfId="855"/>
    <cellStyle name="货币 2 2 2 7 2" xfId="856"/>
    <cellStyle name="?鹎%U龡&amp;H齲_x0001_C铣_x0014__x0007__x0001__x0001_ 2 5 2" xfId="857"/>
    <cellStyle name="?鹎%U龡&amp;H齲_x0001_C铣_x0014__x0007__x0001__x0001_ 2 5_2015财政决算公开" xfId="858"/>
    <cellStyle name="40% - 强调文字颜色 6 2 5" xfId="859"/>
    <cellStyle name="货币 2 2 5 3" xfId="860"/>
    <cellStyle name="?鹎%U龡&amp;H齲_x0001_C铣_x0014__x0007__x0001__x0001_ 3 2 2 2 3 2 2" xfId="861"/>
    <cellStyle name="?鹎%U龡&amp;H齲_x0001_C铣_x0014__x0007__x0001__x0001_ 3 4 5 2 2" xfId="862"/>
    <cellStyle name="20% - 强调文字颜色 1 2 7" xfId="863"/>
    <cellStyle name="?鹎%U龡&amp;H齲_x0001_C铣_x0014__x0007__x0001__x0001_ 2 6" xfId="864"/>
    <cellStyle name="?鹎%U龡&amp;H齲_x0001_C铣_x0014__x0007__x0001__x0001_ 2 6 2" xfId="865"/>
    <cellStyle name="百分比 2 3" xfId="866"/>
    <cellStyle name="?鹎%U龡&amp;H齲_x0001_C铣_x0014__x0007__x0001__x0001_ 2 7" xfId="867"/>
    <cellStyle name="常规 8 2 2 2 2" xfId="868"/>
    <cellStyle name="?鹎%U龡&amp;H齲_x0001_C铣_x0014__x0007__x0001__x0001_ 2 7 2" xfId="869"/>
    <cellStyle name="百分比 3 3" xfId="870"/>
    <cellStyle name="?鹎%U龡&amp;H齲_x0001_C铣_x0014__x0007__x0001__x0001_ 2 8" xfId="871"/>
    <cellStyle name="40% - 强调文字颜色 1 7 2" xfId="872"/>
    <cellStyle name="?鹎%U龡&amp;H齲_x0001_C铣_x0014__x0007__x0001__x0001_ 3 2 10" xfId="873"/>
    <cellStyle name="常规 2 4 9 2" xfId="874"/>
    <cellStyle name="?鹎%U龡&amp;H齲_x0001_C铣_x0014__x0007__x0001__x0001_ 3 2 10 2" xfId="875"/>
    <cellStyle name="标题 5 4 3" xfId="876"/>
    <cellStyle name="?鹎%U龡&amp;H齲_x0001_C铣_x0014__x0007__x0001__x0001_ 3 2 11" xfId="877"/>
    <cellStyle name="?鹎%U龡&amp;H齲_x0001_C铣_x0014__x0007__x0001__x0001_ 3 2 2 10" xfId="878"/>
    <cellStyle name="40% - 强调文字颜色 4 5 3" xfId="879"/>
    <cellStyle name="?鹎%U龡&amp;H齲_x0001_C铣_x0014__x0007__x0001__x0001_ 3 2 4" xfId="880"/>
    <cellStyle name="?鹎%U龡&amp;H齲_x0001_C铣_x0014__x0007__x0001__x0001_ 3 2 2 2 2_2015财政决算公开" xfId="881"/>
    <cellStyle name="20% - 强调文字颜色 1 3 3 2 2" xfId="882"/>
    <cellStyle name="?鹎%U龡&amp;H齲_x0001_C铣_x0014__x0007__x0001__x0001_ 3 4 4_2015财政决算公开" xfId="883"/>
    <cellStyle name="计算 2 2 4" xfId="884"/>
    <cellStyle name="?鹎%U龡&amp;H齲_x0001_C铣_x0014__x0007__x0001__x0001_ 3 2 2 2" xfId="885"/>
    <cellStyle name="?鹎%U龡&amp;H齲_x0001_C铣_x0014__x0007__x0001__x0001_ 3 2 4 2" xfId="886"/>
    <cellStyle name="警告文本 7" xfId="887"/>
    <cellStyle name="?鹎%U龡&amp;H齲_x0001_C铣_x0014__x0007__x0001__x0001_ 3 2 2 2 2" xfId="888"/>
    <cellStyle name="?鹎%U龡&amp;H齲_x0001_C铣_x0014__x0007__x0001__x0001_ 3 4 4" xfId="889"/>
    <cellStyle name="差 3 2 3" xfId="890"/>
    <cellStyle name="?鹎%U龡&amp;H齲_x0001_C铣_x0014__x0007__x0001__x0001_ 3 2 4 3" xfId="891"/>
    <cellStyle name="20% - 强调文字颜色 4 2 2 2 2 2" xfId="892"/>
    <cellStyle name="?鹎%U龡&amp;H齲_x0001_C铣_x0014__x0007__x0001__x0001_ 3 2 2 2 3" xfId="893"/>
    <cellStyle name="?鹎%U龡&amp;H齲_x0001_C铣_x0014__x0007__x0001__x0001_ 3 4 5" xfId="894"/>
    <cellStyle name="差 3 2 4" xfId="895"/>
    <cellStyle name="好 5 3 2" xfId="896"/>
    <cellStyle name="?鹎%U龡&amp;H齲_x0001_C铣_x0014__x0007__x0001__x0001_ 3 2 4 3 2" xfId="897"/>
    <cellStyle name="?鹎%U龡&amp;H齲_x0001_C铣_x0014__x0007__x0001__x0001_ 3 2 2 2 3 2" xfId="898"/>
    <cellStyle name="?鹎%U龡&amp;H齲_x0001_C铣_x0014__x0007__x0001__x0001_ 3 4 5 2" xfId="899"/>
    <cellStyle name="?鹎%U龡&amp;H齲_x0001_C铣_x0014__x0007__x0001__x0001_ 3 2 2 2 3 3" xfId="900"/>
    <cellStyle name="?鹎%U龡&amp;H齲_x0001_C铣_x0014__x0007__x0001__x0001_ 3 4 5 3" xfId="901"/>
    <cellStyle name="?鹎%U龡&amp;H齲_x0001_C铣_x0014__x0007__x0001__x0001_ 3 2 2 2 3 3 2" xfId="902"/>
    <cellStyle name="?鹎%U龡&amp;H齲_x0001_C铣_x0014__x0007__x0001__x0001_ 3 4 5 3 2" xfId="903"/>
    <cellStyle name="?鹎%U龡&amp;H齲_x0001_C铣_x0014__x0007__x0001__x0001_ 3 2 2 2 4 3" xfId="904"/>
    <cellStyle name="?鹎%U龡&amp;H齲_x0001_C铣_x0014__x0007__x0001__x0001_ 3 4 6 3" xfId="905"/>
    <cellStyle name="?鹎%U龡&amp;H齲_x0001_C铣_x0014__x0007__x0001__x0001_ 3 2 2 2 4 3 2" xfId="906"/>
    <cellStyle name="?鹎%U龡&amp;H齲_x0001_C铣_x0014__x0007__x0001__x0001_ 3 4 6 3 2" xfId="907"/>
    <cellStyle name="常规 45" xfId="908"/>
    <cellStyle name="常规 50" xfId="909"/>
    <cellStyle name="?鹎%U龡&amp;H齲_x0001_C铣_x0014__x0007__x0001__x0001_ 3 2 3 3_2015财政决算公开" xfId="910"/>
    <cellStyle name="?鹎%U龡&amp;H齲_x0001_C铣_x0014__x0007__x0001__x0001_ 3 2 2 2 4 4" xfId="911"/>
    <cellStyle name="?鹎%U龡&amp;H齲_x0001_C铣_x0014__x0007__x0001__x0001_ 3 4 6 4" xfId="912"/>
    <cellStyle name="?鹎%U龡&amp;H齲_x0001_C铣_x0014__x0007__x0001__x0001_ 3 2 2 2 4 4 2" xfId="913"/>
    <cellStyle name="?鹎%U龡&amp;H齲_x0001_C铣_x0014__x0007__x0001__x0001_ 3 4 6 4 2" xfId="914"/>
    <cellStyle name="?鹎%U龡&amp;H齲_x0001_C铣_x0014__x0007__x0001__x0001_ 3 2 2 2 4_2015财政决算公开" xfId="915"/>
    <cellStyle name="?鹎%U龡&amp;H齲_x0001_C铣_x0014__x0007__x0001__x0001_ 3 4 6_2015财政决算公开" xfId="916"/>
    <cellStyle name="?鹎%U龡&amp;H齲_x0001_C铣_x0014__x0007__x0001__x0001_ 3 2 2 2 6 2" xfId="917"/>
    <cellStyle name="?鹎%U龡&amp;H齲_x0001_C铣_x0014__x0007__x0001__x0001_ 3 4 8 2" xfId="918"/>
    <cellStyle name="常规 10 3" xfId="919"/>
    <cellStyle name="?鹎%U龡&amp;H齲_x0001_C铣_x0014__x0007__x0001__x0001_ 3 2 2 2 7" xfId="920"/>
    <cellStyle name="?鹎%U龡&amp;H齲_x0001_C铣_x0014__x0007__x0001__x0001_ 3 4 9" xfId="921"/>
    <cellStyle name="?鹎%U龡&amp;H齲_x0001_C铣_x0014__x0007__x0001__x0001_ 3 2 3 4 3" xfId="922"/>
    <cellStyle name="?鹎%U龡&amp;H齲_x0001_C铣_x0014__x0007__x0001__x0001_ 3 2 4_2015财政决算公开" xfId="923"/>
    <cellStyle name="?鹎%U龡&amp;H齲_x0001_C铣_x0014__x0007__x0001__x0001_ 4 6 5" xfId="924"/>
    <cellStyle name="60% - 强调文字颜色 4 5 2 2" xfId="925"/>
    <cellStyle name="?鹎%U龡&amp;H齲_x0001_C铣_x0014__x0007__x0001__x0001_ 3 2 2 2_2015财政决算公开" xfId="926"/>
    <cellStyle name="?鹎%U龡&amp;H齲_x0001_C铣_x0014__x0007__x0001__x0001_ 3 3 6 3" xfId="927"/>
    <cellStyle name="?鹎%U龡&amp;H齲_x0001_C铣_x0014__x0007__x0001__x0001_ 3 2 5 2" xfId="928"/>
    <cellStyle name="后继超级链接 3 2 2" xfId="929"/>
    <cellStyle name="?鹎%U龡&amp;H齲_x0001_C铣_x0014__x0007__x0001__x0001_ 3 2 2 3 2" xfId="930"/>
    <cellStyle name="差 3 3 3" xfId="931"/>
    <cellStyle name="?鹎%U龡&amp;H齲_x0001_C铣_x0014__x0007__x0001__x0001_ 3 2 5 3" xfId="932"/>
    <cellStyle name="?鹎%U龡&amp;H齲_x0001_C铣_x0014__x0007__x0001__x0001_ 3 2 2 3 3" xfId="933"/>
    <cellStyle name="?鹎%U龡&amp;H齲_x0001_C铣_x0014__x0007__x0001__x0001_ 3 2 6" xfId="934"/>
    <cellStyle name="后继超级链接 3 3" xfId="935"/>
    <cellStyle name="?鹎%U龡&amp;H齲_x0001_C铣_x0014__x0007__x0001__x0001_ 3 2 2 4" xfId="936"/>
    <cellStyle name="?鹎%U龡&amp;H齲_x0001_C铣_x0014__x0007__x0001__x0001_ 3 2 2 4 4 2" xfId="937"/>
    <cellStyle name="标题 1 8" xfId="938"/>
    <cellStyle name="?鹎%U龡&amp;H齲_x0001_C铣_x0014__x0007__x0001__x0001_ 3 2 2 4_2015财政决算公开" xfId="939"/>
    <cellStyle name="?鹎%U龡&amp;H齲_x0001_C铣_x0014__x0007__x0001__x0001_ 3 2 2 5" xfId="940"/>
    <cellStyle name="?鹎%U龡&amp;H齲_x0001_C铣_x0014__x0007__x0001__x0001_ 3 2 2 5 3 2" xfId="941"/>
    <cellStyle name="20% - 强调文字颜色 2 7 2" xfId="942"/>
    <cellStyle name="检查单元格 2 3 2 2 2" xfId="943"/>
    <cellStyle name="?鹎%U龡&amp;H齲_x0001_C铣_x0014__x0007__x0001__x0001_ 3 2 2 6" xfId="944"/>
    <cellStyle name="20% - 强调文字颜色 6 2 2 3 2" xfId="945"/>
    <cellStyle name="?鹎%U龡&amp;H齲_x0001_C铣_x0014__x0007__x0001__x0001_ 3 2 2 6 4 2" xfId="946"/>
    <cellStyle name="?鹎%U龡&amp;H齲_x0001_C铣_x0014__x0007__x0001__x0001_ 3 2 2 6 5" xfId="947"/>
    <cellStyle name="20% - 强调文字颜色 3 9" xfId="948"/>
    <cellStyle name="?鹎%U龡&amp;H齲_x0001_C铣_x0014__x0007__x0001__x0001_ 3 2 2 7" xfId="949"/>
    <cellStyle name="?鹎%U龡&amp;H齲_x0001_C铣_x0014__x0007__x0001__x0001_ 3 2 2 7 2" xfId="950"/>
    <cellStyle name="20% - 强调文字颜色 4 6" xfId="951"/>
    <cellStyle name="?鹎%U龡&amp;H齲_x0001_C铣_x0014__x0007__x0001__x0001_ 3 2 2 8 2" xfId="952"/>
    <cellStyle name="20% - 强调文字颜色 5 6" xfId="953"/>
    <cellStyle name="60% - 强调文字颜色 6 3 2 2 2" xfId="954"/>
    <cellStyle name="?鹎%U龡&amp;H齲_x0001_C铣_x0014__x0007__x0001__x0001_ 3 2 2 9" xfId="955"/>
    <cellStyle name="60% - 强调文字颜色 6 3 2 3" xfId="956"/>
    <cellStyle name="?鹎%U龡&amp;H齲_x0001_C铣_x0014__x0007__x0001__x0001_ 3 2 2 9 2" xfId="957"/>
    <cellStyle name="20% - 强调文字颜色 6 6" xfId="958"/>
    <cellStyle name="60% - 强调文字颜色 6 3 2 3 2" xfId="959"/>
    <cellStyle name="?鹎%U龡&amp;H齲_x0001_C铣_x0014__x0007__x0001__x0001_ 3 2 2_2015财政决算公开" xfId="960"/>
    <cellStyle name="货币 4 2 2 4" xfId="961"/>
    <cellStyle name="?鹎%U龡&amp;H齲_x0001_C铣_x0014__x0007__x0001__x0001_ 3 2 3" xfId="962"/>
    <cellStyle name="?鹎%U龡&amp;H齲_x0001_C铣_x0014__x0007__x0001__x0001_ 3 2 3 2" xfId="963"/>
    <cellStyle name="?鹎%U龡&amp;H齲_x0001_C铣_x0014__x0007__x0001__x0001_ 3 2 3 2 2" xfId="964"/>
    <cellStyle name="?鹎%U龡&amp;H齲_x0001_C铣_x0014__x0007__x0001__x0001_ 4 4 4" xfId="965"/>
    <cellStyle name="差 4 2 3" xfId="966"/>
    <cellStyle name="?鹎%U龡&amp;H齲_x0001_C铣_x0014__x0007__x0001__x0001_ 3 2 3 2 3" xfId="967"/>
    <cellStyle name="?鹎%U龡&amp;H齲_x0001_C铣_x0014__x0007__x0001__x0001_ 4 4 5" xfId="968"/>
    <cellStyle name="?鹎%U龡&amp;H齲_x0001_C铣_x0014__x0007__x0001__x0001_ 3 2 3 2 5" xfId="969"/>
    <cellStyle name="?鹎%U龡&amp;H齲_x0001_C铣_x0014__x0007__x0001__x0001_ 3 2 3 3" xfId="970"/>
    <cellStyle name="?鹎%U龡&amp;H齲_x0001_C铣_x0014__x0007__x0001__x0001_ 3 2 3 3 2" xfId="971"/>
    <cellStyle name="?鹎%U龡&amp;H齲_x0001_C铣_x0014__x0007__x0001__x0001_ 4 5 4" xfId="972"/>
    <cellStyle name="?鹎%U龡&amp;H齲_x0001_C铣_x0014__x0007__x0001__x0001_ 3 2 3 3 2 2" xfId="973"/>
    <cellStyle name="?鹎%U龡&amp;H齲_x0001_C铣_x0014__x0007__x0001__x0001_ 3 2 3 3 3 2" xfId="974"/>
    <cellStyle name="60% - 强调文字颜色 1 2 3" xfId="975"/>
    <cellStyle name="?鹎%U龡&amp;H齲_x0001_C铣_x0014__x0007__x0001__x0001_ 3 2 3 4 2 2" xfId="976"/>
    <cellStyle name="?鹎%U龡&amp;H齲_x0001_C铣_x0014__x0007__x0001__x0001_ 4 6 4 2" xfId="977"/>
    <cellStyle name="?鹎%U龡&amp;H齲_x0001_C铣_x0014__x0007__x0001__x0001_ 3 2 3 4 3 2" xfId="978"/>
    <cellStyle name="60% - 强调文字颜色 2 2 3" xfId="979"/>
    <cellStyle name="60% - 强调文字颜色 4 5 2 2 2" xfId="980"/>
    <cellStyle name="?鹎%U龡&amp;H齲_x0001_C铣_x0014__x0007__x0001__x0001_ 3 2 3 4 4" xfId="981"/>
    <cellStyle name="60% - 强调文字颜色 4 5 2 3" xfId="982"/>
    <cellStyle name="常规 5 2 4 2 2" xfId="983"/>
    <cellStyle name="?鹎%U龡&amp;H齲_x0001_C铣_x0014__x0007__x0001__x0001_ 3 2 3 4 4 2" xfId="984"/>
    <cellStyle name="60% - 强调文字颜色 2 3 3" xfId="985"/>
    <cellStyle name="?鹎%U龡&amp;H齲_x0001_C铣_x0014__x0007__x0001__x0001_ 3 2 3 7 2" xfId="986"/>
    <cellStyle name="百分比 5 2 2 3" xfId="987"/>
    <cellStyle name="?鹎%U龡&amp;H齲_x0001_C铣_x0014__x0007__x0001__x0001_ 3 2 3_2015财政决算公开" xfId="988"/>
    <cellStyle name="40% - 强调文字颜色 6 4" xfId="989"/>
    <cellStyle name="60% - 强调文字颜色 4 2 2" xfId="990"/>
    <cellStyle name="好 3 5" xfId="991"/>
    <cellStyle name="?鹎%U龡&amp;H齲_x0001_C铣_x0014__x0007__x0001__x0001_ 3 2 6 4" xfId="992"/>
    <cellStyle name="?鹎%U龡&amp;H齲_x0001_C铣_x0014__x0007__x0001__x0001_ 3 2 6_2015财政决算公开" xfId="993"/>
    <cellStyle name="常规 3 2 3" xfId="994"/>
    <cellStyle name="?鹎%U龡&amp;H齲_x0001_C铣_x0014__x0007__x0001__x0001_ 3 2 7" xfId="995"/>
    <cellStyle name="货币 2 4 3 2" xfId="996"/>
    <cellStyle name="链接单元格 4 2 2" xfId="997"/>
    <cellStyle name="?鹎%U龡&amp;H齲_x0001_C铣_x0014__x0007__x0001__x0001_ 3 2 7 2" xfId="998"/>
    <cellStyle name="?鹎%U龡&amp;H齲_x0001_C铣_x0014__x0007__x0001__x0001_ 3 2 7 2 2" xfId="999"/>
    <cellStyle name="常规 2 2 2 2 4 3" xfId="1000"/>
    <cellStyle name="?鹎%U龡&amp;H齲_x0001_C铣_x0014__x0007__x0001__x0001_ 3 2 7 3" xfId="1001"/>
    <cellStyle name="20% - 强调文字颜色 6 2 3_2015财政决算公开" xfId="1002"/>
    <cellStyle name="货币 2 2 2 4 2 2" xfId="1003"/>
    <cellStyle name="?鹎%U龡&amp;H齲_x0001_C铣_x0014__x0007__x0001__x0001_ 3 2 7 3 2" xfId="1004"/>
    <cellStyle name="?鹎%U龡&amp;H齲_x0001_C铣_x0014__x0007__x0001__x0001_ 3 2 7 4" xfId="1005"/>
    <cellStyle name="?鹎%U龡&amp;H齲_x0001_C铣_x0014__x0007__x0001__x0001_ 3 2 7 4 2" xfId="1006"/>
    <cellStyle name="20% - 强调文字颜色 2 2 3 5" xfId="1007"/>
    <cellStyle name="?鹎%U龡&amp;H齲_x0001_C铣_x0014__x0007__x0001__x0001_ 3 2 7 5" xfId="1008"/>
    <cellStyle name="?鹎%U龡&amp;H齲_x0001_C铣_x0014__x0007__x0001__x0001_ 3 2 7_2015财政决算公开" xfId="1009"/>
    <cellStyle name="?鹎%U龡&amp;H齲_x0001_C铣_x0014__x0007__x0001__x0001_ 3 2 8" xfId="1010"/>
    <cellStyle name="?鹎%U龡&amp;H齲_x0001_C铣_x0014__x0007__x0001__x0001_ 3 2 8 2" xfId="1011"/>
    <cellStyle name="?鹎%U龡&amp;H齲_x0001_C铣_x0014__x0007__x0001__x0001_ 3 2 9" xfId="1012"/>
    <cellStyle name="?鹎%U龡&amp;H齲_x0001_C铣_x0014__x0007__x0001__x0001_ 3 2 9 2" xfId="1013"/>
    <cellStyle name="?鹎%U龡&amp;H齲_x0001_C铣_x0014__x0007__x0001__x0001_ 3 2_2015财政决算公开" xfId="1014"/>
    <cellStyle name="?鹎%U龡&amp;H齲_x0001_C铣_x0014__x0007__x0001__x0001_ 3 3" xfId="1015"/>
    <cellStyle name="?鹎%U龡&amp;H齲_x0001_C铣_x0014__x0007__x0001__x0001_ 3 3 10" xfId="1016"/>
    <cellStyle name="?鹎%U龡&amp;H齲_x0001_C铣_x0014__x0007__x0001__x0001_ 3 3 2" xfId="1017"/>
    <cellStyle name="?鹎%U龡&amp;H齲_x0001_C铣_x0014__x0007__x0001__x0001_ 3 3 2 2" xfId="1018"/>
    <cellStyle name="?鹎%U龡&amp;H齲_x0001_C铣_x0014__x0007__x0001__x0001_ 3 3 2 2 2" xfId="1019"/>
    <cellStyle name="?鹎%U龡&amp;H齲_x0001_C铣_x0014__x0007__x0001__x0001_ 3 3 2 2 2 2" xfId="1020"/>
    <cellStyle name="?鹎%U龡&amp;H齲_x0001_C铣_x0014__x0007__x0001__x0001_ 3 3 2 2 3" xfId="1021"/>
    <cellStyle name="?鹎%U龡&amp;H齲_x0001_C铣_x0014__x0007__x0001__x0001_ 3 3 2 2 3 2" xfId="1022"/>
    <cellStyle name="检查单元格 2 7" xfId="1023"/>
    <cellStyle name="?鹎%U龡&amp;H齲_x0001_C铣_x0014__x0007__x0001__x0001_ 3 3 2 2 4" xfId="1024"/>
    <cellStyle name="?鹎%U龡&amp;H齲_x0001_C铣_x0014__x0007__x0001__x0001_ 3 3 2 2 4 2" xfId="1025"/>
    <cellStyle name="?鹎%U龡&amp;H齲_x0001_C铣_x0014__x0007__x0001__x0001_ 3 3 2 2 5" xfId="1026"/>
    <cellStyle name="?鹎%U龡&amp;H齲_x0001_C铣_x0014__x0007__x0001__x0001_ 3 3 2 3" xfId="1027"/>
    <cellStyle name="?鹎%U龡&amp;H齲_x0001_C铣_x0014__x0007__x0001__x0001_ 3 3 2 3 2" xfId="1028"/>
    <cellStyle name="?鹎%U龡&amp;H齲_x0001_C铣_x0014__x0007__x0001__x0001_ 3 3 2 3 2 2" xfId="1029"/>
    <cellStyle name="?鹎%U龡&amp;H齲_x0001_C铣_x0014__x0007__x0001__x0001_ 3 3 2 3 3" xfId="1030"/>
    <cellStyle name="?鹎%U龡&amp;H齲_x0001_C铣_x0014__x0007__x0001__x0001_ 3 3 2 3 3 2" xfId="1031"/>
    <cellStyle name="?鹎%U龡&amp;H齲_x0001_C铣_x0014__x0007__x0001__x0001_ 3 3 2 3 4" xfId="1032"/>
    <cellStyle name="?鹎%U龡&amp;H齲_x0001_C铣_x0014__x0007__x0001__x0001_ 3 3 2 3_2015财政决算公开" xfId="1033"/>
    <cellStyle name="?鹎%U龡&amp;H齲_x0001_C铣_x0014__x0007__x0001__x0001_ 3 3 2 4" xfId="1034"/>
    <cellStyle name="?鹎%U龡&amp;H齲_x0001_C铣_x0014__x0007__x0001__x0001_ 3 3 2 4 3 2" xfId="1035"/>
    <cellStyle name="60% - 强调文字颜色 5 4 2 2 2" xfId="1036"/>
    <cellStyle name="?鹎%U龡&amp;H齲_x0001_C铣_x0014__x0007__x0001__x0001_ 3 3 2 4 4" xfId="1037"/>
    <cellStyle name="60% - 强调文字颜色 5 4 2 3" xfId="1038"/>
    <cellStyle name="?鹎%U龡&amp;H齲_x0001_C铣_x0014__x0007__x0001__x0001_ 3 3 2 4 4 2" xfId="1039"/>
    <cellStyle name="?鹎%U龡&amp;H齲_x0001_C铣_x0014__x0007__x0001__x0001_ 3 3 2 4 5" xfId="1040"/>
    <cellStyle name="20% - 强调文字颜色 2 3 2 2 2" xfId="1041"/>
    <cellStyle name="?鹎%U龡&amp;H齲_x0001_C铣_x0014__x0007__x0001__x0001_ 3 3 2 4_2015财政决算公开" xfId="1042"/>
    <cellStyle name="?鹎%U龡&amp;H齲_x0001_C铣_x0014__x0007__x0001__x0001_ 3 3 4 2 2" xfId="1043"/>
    <cellStyle name="60% - 强调文字颜色 3 2 2 2 3" xfId="1044"/>
    <cellStyle name="?鹎%U龡&amp;H齲_x0001_C铣_x0014__x0007__x0001__x0001_ 3 3 2 5" xfId="1045"/>
    <cellStyle name="?鹎%U龡&amp;H齲_x0001_C铣_x0014__x0007__x0001__x0001_ 3 3 2 5 2" xfId="1046"/>
    <cellStyle name="?鹎%U龡&amp;H齲_x0001_C铣_x0014__x0007__x0001__x0001_ 4 2 3_2015财政决算公开" xfId="1047"/>
    <cellStyle name="强调文字颜色 4 2 2 3 2" xfId="1048"/>
    <cellStyle name="标题 1 2 4" xfId="1049"/>
    <cellStyle name="?鹎%U龡&amp;H齲_x0001_C铣_x0014__x0007__x0001__x0001_ 3 3 2 6" xfId="1050"/>
    <cellStyle name="?鹎%U龡&amp;H齲_x0001_C铣_x0014__x0007__x0001__x0001_ 3 3 2 6 2" xfId="1051"/>
    <cellStyle name="标题 1 3 4" xfId="1052"/>
    <cellStyle name="?鹎%U龡&amp;H齲_x0001_C铣_x0014__x0007__x0001__x0001_ 3 3 2 7" xfId="1053"/>
    <cellStyle name="?鹎%U龡&amp;H齲_x0001_C铣_x0014__x0007__x0001__x0001_ 3 4 2 4 2" xfId="1054"/>
    <cellStyle name="?鹎%U龡&amp;H齲_x0001_C铣_x0014__x0007__x0001__x0001_ 3 3 2 7 2" xfId="1055"/>
    <cellStyle name="?鹎%U龡&amp;H齲_x0001_C铣_x0014__x0007__x0001__x0001_ 3 4 2 4 2 2" xfId="1056"/>
    <cellStyle name="?鹎%U龡&amp;H齲_x0001_C铣_x0014__x0007__x0001__x0001_ 3 3 2 8" xfId="1057"/>
    <cellStyle name="?鹎%U龡&amp;H齲_x0001_C铣_x0014__x0007__x0001__x0001_ 3 4 2 4 3" xfId="1058"/>
    <cellStyle name="60% - 强调文字颜色 6 4 2 2" xfId="1059"/>
    <cellStyle name="百分比 3 2 2 2 2" xfId="1060"/>
    <cellStyle name="?鹎%U龡&amp;H齲_x0001_C铣_x0014__x0007__x0001__x0001_ 3 3 2_2015财政决算公开" xfId="1061"/>
    <cellStyle name="?鹎%U龡&amp;H齲_x0001_C铣_x0014__x0007__x0001__x0001_ 3 3 3" xfId="1062"/>
    <cellStyle name="?鹎%U龡&amp;H齲_x0001_C铣_x0014__x0007__x0001__x0001_ 3 3 3 3" xfId="1063"/>
    <cellStyle name="?鹎%U龡&amp;H齲_x0001_C铣_x0014__x0007__x0001__x0001_ 4" xfId="1064"/>
    <cellStyle name="?鹎%U龡&amp;H齲_x0001_C铣_x0014__x0007__x0001__x0001_ 3 3 3 3 2" xfId="1065"/>
    <cellStyle name="?鹎%U龡&amp;H齲_x0001_C铣_x0014__x0007__x0001__x0001_ 4 2" xfId="1066"/>
    <cellStyle name="?鹎%U龡&amp;H齲_x0001_C铣_x0014__x0007__x0001__x0001_ 3 3 3 4" xfId="1067"/>
    <cellStyle name="强调文字颜色 4 2 3 2" xfId="1068"/>
    <cellStyle name="?鹎%U龡&amp;H齲_x0001_C铣_x0014__x0007__x0001__x0001_ 5" xfId="1069"/>
    <cellStyle name="?鹎%U龡&amp;H齲_x0001_C铣_x0014__x0007__x0001__x0001_ 3 3 3 5" xfId="1070"/>
    <cellStyle name="强调文字颜色 4 2 3 3" xfId="1071"/>
    <cellStyle name="?鹎%U龡&amp;H齲_x0001_C铣_x0014__x0007__x0001__x0001_ 6" xfId="1072"/>
    <cellStyle name="?鹎%U龡&amp;H齲_x0001_C铣_x0014__x0007__x0001__x0001_ 3 3 4" xfId="1073"/>
    <cellStyle name="?鹎%U龡&amp;H齲_x0001_C铣_x0014__x0007__x0001__x0001_ 3 3 4 2" xfId="1074"/>
    <cellStyle name="?鹎%U龡&amp;H齲_x0001_C铣_x0014__x0007__x0001__x0001_ 3 3 4 3" xfId="1075"/>
    <cellStyle name="?鹎%U龡&amp;H齲_x0001_C铣_x0014__x0007__x0001__x0001_ 3 3 4 3 2" xfId="1076"/>
    <cellStyle name="?鹎%U龡&amp;H齲_x0001_C铣_x0014__x0007__x0001__x0001_ 3 3 4 4" xfId="1077"/>
    <cellStyle name="?鹎%U龡&amp;H齲_x0001_C铣_x0014__x0007__x0001__x0001_ 3 3 4 4 2" xfId="1078"/>
    <cellStyle name="?鹎%U龡&amp;H齲_x0001_C铣_x0014__x0007__x0001__x0001_ 3 3 4 5" xfId="1079"/>
    <cellStyle name="?鹎%U龡&amp;H齲_x0001_C铣_x0014__x0007__x0001__x0001_ 3 3 4_2015财政决算公开" xfId="1080"/>
    <cellStyle name="60% - 强调文字颜色 5 2 3" xfId="1081"/>
    <cellStyle name="?鹎%U龡&amp;H齲_x0001_C铣_x0014__x0007__x0001__x0001_ 3 3 5" xfId="1082"/>
    <cellStyle name="标题 3 2 2 2 2" xfId="1083"/>
    <cellStyle name="好 5 2 2" xfId="1084"/>
    <cellStyle name="常规 17_2015财政决算公开" xfId="1085"/>
    <cellStyle name="后继超级链接 4 2" xfId="1086"/>
    <cellStyle name="?鹎%U龡&amp;H齲_x0001_C铣_x0014__x0007__x0001__x0001_ 3 3 5 2" xfId="1087"/>
    <cellStyle name="好 5 2 2 2" xfId="1088"/>
    <cellStyle name="?鹎%U龡&amp;H齲_x0001_C铣_x0014__x0007__x0001__x0001_ 3 3 5 2 2" xfId="1089"/>
    <cellStyle name="20% - 着色 4" xfId="1090"/>
    <cellStyle name="60% - 强调文字颜色 3 2 3 2 3" xfId="1091"/>
    <cellStyle name="计算 6" xfId="1092"/>
    <cellStyle name="?鹎%U龡&amp;H齲_x0001_C铣_x0014__x0007__x0001__x0001_ 3 3 5 3" xfId="1093"/>
    <cellStyle name="?鹎%U龡&amp;H齲_x0001_C铣_x0014__x0007__x0001__x0001_ 3 3 5 3 2" xfId="1094"/>
    <cellStyle name="?鹎%U龡&amp;H齲_x0001_C铣_x0014__x0007__x0001__x0001_ 3 3 5 4" xfId="1095"/>
    <cellStyle name="?鹎%U龡&amp;H齲_x0001_C铣_x0014__x0007__x0001__x0001_ 3 3 5_2015财政决算公开" xfId="1096"/>
    <cellStyle name="?鹎%U龡&amp;H齲_x0001_C铣_x0014__x0007__x0001__x0001_ 3 3 6" xfId="1097"/>
    <cellStyle name="好 5 2 3" xfId="1098"/>
    <cellStyle name="?鹎%U龡&amp;H齲_x0001_C铣_x0014__x0007__x0001__x0001_ 3 3 6 2" xfId="1099"/>
    <cellStyle name="?鹎%U龡&amp;H齲_x0001_C铣_x0014__x0007__x0001__x0001_ 3 3 6 2 2" xfId="1100"/>
    <cellStyle name="60% - 强调文字颜色 5 9" xfId="1101"/>
    <cellStyle name="?鹎%U龡&amp;H齲_x0001_C铣_x0014__x0007__x0001__x0001_ 3 3 6 3 2" xfId="1102"/>
    <cellStyle name="60% - 强调文字颜色 6 9" xfId="1103"/>
    <cellStyle name="常规 12 2 2 2 3" xfId="1104"/>
    <cellStyle name="?鹎%U龡&amp;H齲_x0001_C铣_x0014__x0007__x0001__x0001_ 3 3 6 4" xfId="1105"/>
    <cellStyle name="千位分隔 10" xfId="1106"/>
    <cellStyle name="?鹎%U龡&amp;H齲_x0001_C铣_x0014__x0007__x0001__x0001_ 3 3 6 4 2" xfId="1107"/>
    <cellStyle name="?鹎%U龡&amp;H齲_x0001_C铣_x0014__x0007__x0001__x0001_ 3 3 6_2015财政决算公开" xfId="1108"/>
    <cellStyle name="40% - 强调文字颜色 4 4 2 2 2" xfId="1109"/>
    <cellStyle name="常规 49" xfId="1110"/>
    <cellStyle name="常规 54" xfId="1111"/>
    <cellStyle name="?鹎%U龡&amp;H齲_x0001_C铣_x0014__x0007__x0001__x0001_ 3 3 7" xfId="1112"/>
    <cellStyle name="货币 2 4 4 2" xfId="1113"/>
    <cellStyle name="?鹎%U龡&amp;H齲_x0001_C铣_x0014__x0007__x0001__x0001_ 3 3 8" xfId="1114"/>
    <cellStyle name="?鹎%U龡&amp;H齲_x0001_C铣_x0014__x0007__x0001__x0001_ 3 3 8 2" xfId="1115"/>
    <cellStyle name="?鹎%U龡&amp;H齲_x0001_C铣_x0014__x0007__x0001__x0001_ 3 3 9" xfId="1116"/>
    <cellStyle name="?鹎%U龡&amp;H齲_x0001_C铣_x0014__x0007__x0001__x0001_ 3 3 9 2" xfId="1117"/>
    <cellStyle name="?鹎%U龡&amp;H齲_x0001_C铣_x0014__x0007__x0001__x0001_ 3 3_2015财政决算公开" xfId="1118"/>
    <cellStyle name="常规 2 2 2 4 3 2" xfId="1119"/>
    <cellStyle name="?鹎%U龡&amp;H齲_x0001_C铣_x0014__x0007__x0001__x0001_ 3 4" xfId="1120"/>
    <cellStyle name="?鹎%U龡&amp;H齲_x0001_C铣_x0014__x0007__x0001__x0001_ 3 4 10" xfId="1121"/>
    <cellStyle name="?鹎%U龡&amp;H齲_x0001_C铣_x0014__x0007__x0001__x0001_ 3 4 2" xfId="1122"/>
    <cellStyle name="?鹎%U龡&amp;H齲_x0001_C铣_x0014__x0007__x0001__x0001_ 3 4 2 2" xfId="1123"/>
    <cellStyle name="40% - 强调文字颜色 1 4_2015财政决算公开" xfId="1124"/>
    <cellStyle name="?鹎%U龡&amp;H齲_x0001_C铣_x0014__x0007__x0001__x0001_ 3 4 2 2 2" xfId="1125"/>
    <cellStyle name="?鹎%U龡&amp;H齲_x0001_C铣_x0014__x0007__x0001__x0001_ 3 4 2 2 2 2" xfId="1126"/>
    <cellStyle name="?鹎%U龡&amp;H齲_x0001_C铣_x0014__x0007__x0001__x0001_ 3 4 2 2 3" xfId="1127"/>
    <cellStyle name="输出 2 3 2 3" xfId="1128"/>
    <cellStyle name="?鹎%U龡&amp;H齲_x0001_C铣_x0014__x0007__x0001__x0001_ 3 4 2 2 3 2" xfId="1129"/>
    <cellStyle name="?鹎%U龡&amp;H齲_x0001_C铣_x0014__x0007__x0001__x0001_ 3 4 2 2 4" xfId="1130"/>
    <cellStyle name="货币 4 2 3 3 2" xfId="1131"/>
    <cellStyle name="?鹎%U龡&amp;H齲_x0001_C铣_x0014__x0007__x0001__x0001_ 3 4 2 2 4 2" xfId="1132"/>
    <cellStyle name="?鹎%U龡&amp;H齲_x0001_C铣_x0014__x0007__x0001__x0001_ 3 4 2 2 5" xfId="1133"/>
    <cellStyle name="?鹎%U龡&amp;H齲_x0001_C铣_x0014__x0007__x0001__x0001_ 3 4 2 2_2015财政决算公开" xfId="1134"/>
    <cellStyle name="百分比 2 2" xfId="1135"/>
    <cellStyle name="?鹎%U龡&amp;H齲_x0001_C铣_x0014__x0007__x0001__x0001_ 3 4 2 3" xfId="1136"/>
    <cellStyle name="?鹎%U龡&amp;H齲_x0001_C铣_x0014__x0007__x0001__x0001_ 3 4 2 3 2" xfId="1137"/>
    <cellStyle name="?鹎%U龡&amp;H齲_x0001_C铣_x0014__x0007__x0001__x0001_ 3 4 2 3 2 2" xfId="1138"/>
    <cellStyle name="?鹎%U龡&amp;H齲_x0001_C铣_x0014__x0007__x0001__x0001_ 3 4 2 3 3" xfId="1139"/>
    <cellStyle name="?鹎%U龡&amp;H齲_x0001_C铣_x0014__x0007__x0001__x0001_ 3 4 2 3 3 2" xfId="1140"/>
    <cellStyle name="?鹎%U龡&amp;H齲_x0001_C铣_x0014__x0007__x0001__x0001_ 3 4 2 3 4" xfId="1141"/>
    <cellStyle name="?鹎%U龡&amp;H齲_x0001_C铣_x0014__x0007__x0001__x0001_ 3 4 2 3_2015财政决算公开" xfId="1142"/>
    <cellStyle name="?鹎%U龡&amp;H齲_x0001_C铣_x0014__x0007__x0001__x0001_ 3 4 2 4" xfId="1143"/>
    <cellStyle name="Norma,_laroux_4_营业在建 (2)_E21" xfId="1144"/>
    <cellStyle name="?鹎%U龡&amp;H齲_x0001_C铣_x0014__x0007__x0001__x0001_ 3 4 2 4 3 2" xfId="1145"/>
    <cellStyle name="60% - 强调文字颜色 6 4 2 2 2" xfId="1146"/>
    <cellStyle name="?鹎%U龡&amp;H齲_x0001_C铣_x0014__x0007__x0001__x0001_ 3 4 2 4 4" xfId="1147"/>
    <cellStyle name="60% - 强调文字颜色 6 4 2 3" xfId="1148"/>
    <cellStyle name="?鹎%U龡&amp;H齲_x0001_C铣_x0014__x0007__x0001__x0001_ 3 4 2 4 4 2" xfId="1149"/>
    <cellStyle name="?鹎%U龡&amp;H齲_x0001_C铣_x0014__x0007__x0001__x0001_ 3 4 2 4 5" xfId="1150"/>
    <cellStyle name="20% - 强调文字颜色 2 4 2 2 2" xfId="1151"/>
    <cellStyle name="?鹎%U龡&amp;H齲_x0001_C铣_x0014__x0007__x0001__x0001_ 3 4 2 4_2015财政决算公开" xfId="1152"/>
    <cellStyle name="常规 2 3 3 2" xfId="1153"/>
    <cellStyle name="?鹎%U龡&amp;H齲_x0001_C铣_x0014__x0007__x0001__x0001_ 3 4 2 5 2" xfId="1154"/>
    <cellStyle name="?鹎%U龡&amp;H齲_x0001_C铣_x0014__x0007__x0001__x0001_ 3 4 2 6" xfId="1155"/>
    <cellStyle name="?鹎%U龡&amp;H齲_x0001_C铣_x0014__x0007__x0001__x0001_ 3 4 2 6 2" xfId="1156"/>
    <cellStyle name="?鹎%U龡&amp;H齲_x0001_C铣_x0014__x0007__x0001__x0001_ 3 4 2 7" xfId="1157"/>
    <cellStyle name="?鹎%U龡&amp;H齲_x0001_C铣_x0014__x0007__x0001__x0001_ 3 4 3 4 2" xfId="1158"/>
    <cellStyle name="40% - 强调文字颜色 5 3 2 2 2 2" xfId="1159"/>
    <cellStyle name="?鹎%U龡&amp;H齲_x0001_C铣_x0014__x0007__x0001__x0001_ 3 4 2 7 2" xfId="1160"/>
    <cellStyle name="?鹎%U龡&amp;H齲_x0001_C铣_x0014__x0007__x0001__x0001_ 3 4 2 8" xfId="1161"/>
    <cellStyle name="60% - 强调文字颜色 6 5 2 2" xfId="1162"/>
    <cellStyle name="常规 2 2 2 8 2" xfId="1163"/>
    <cellStyle name="?鹎%U龡&amp;H齲_x0001_C铣_x0014__x0007__x0001__x0001_ 3 4 2_2015财政决算公开" xfId="1164"/>
    <cellStyle name="货币 2 2 2" xfId="1165"/>
    <cellStyle name="?鹎%U龡&amp;H齲_x0001_C铣_x0014__x0007__x0001__x0001_ 3 4 3" xfId="1166"/>
    <cellStyle name="差 3 2 2" xfId="1167"/>
    <cellStyle name="?鹎%U龡&amp;H齲_x0001_C铣_x0014__x0007__x0001__x0001_ 3 4 3 2" xfId="1168"/>
    <cellStyle name="差 3 2 2 2" xfId="1169"/>
    <cellStyle name="?鹎%U龡&amp;H齲_x0001_C铣_x0014__x0007__x0001__x0001_ 3 4 3 2 2" xfId="1170"/>
    <cellStyle name="差 3 2 2 2 2" xfId="1171"/>
    <cellStyle name="?鹎%U龡&amp;H齲_x0001_C铣_x0014__x0007__x0001__x0001_ 3 4 3 3" xfId="1172"/>
    <cellStyle name="差 3 2 2 3" xfId="1173"/>
    <cellStyle name="?鹎%U龡&amp;H齲_x0001_C铣_x0014__x0007__x0001__x0001_ 3 4 3 3 2" xfId="1174"/>
    <cellStyle name="?鹎%U龡&amp;H齲_x0001_C铣_x0014__x0007__x0001__x0001_ 3 4 3 4" xfId="1175"/>
    <cellStyle name="40% - 强调文字颜色 5 3 2 2 2" xfId="1176"/>
    <cellStyle name="?鹎%U龡&amp;H齲_x0001_C铣_x0014__x0007__x0001__x0001_ 3 4 3 5" xfId="1177"/>
    <cellStyle name="40% - 强调文字颜色 5 3 2 2 3" xfId="1178"/>
    <cellStyle name="?鹎%U龡&amp;H齲_x0001_C铣_x0014__x0007__x0001__x0001_ 3 4 3_2015财政决算公开" xfId="1179"/>
    <cellStyle name="货币 2 2 3 4" xfId="1180"/>
    <cellStyle name="?鹎%U龡&amp;H齲_x0001_C铣_x0014__x0007__x0001__x0001_ 3 5" xfId="1181"/>
    <cellStyle name="?鹎%U龡&amp;H齲_x0001_C铣_x0014__x0007__x0001__x0001_ 3 5 2" xfId="1182"/>
    <cellStyle name="?鹎%U龡&amp;H齲_x0001_C铣_x0014__x0007__x0001__x0001_ 3 5 2 2" xfId="1183"/>
    <cellStyle name="货币 3" xfId="1184"/>
    <cellStyle name="?鹎%U龡&amp;H齲_x0001_C铣_x0014__x0007__x0001__x0001_ 3 5 3" xfId="1185"/>
    <cellStyle name="差 3 3 2" xfId="1186"/>
    <cellStyle name="?鹎%U龡&amp;H齲_x0001_C铣_x0014__x0007__x0001__x0001_ 3 5_2015财政决算公开" xfId="1187"/>
    <cellStyle name="货币 3 4 2" xfId="1188"/>
    <cellStyle name="?鹎%U龡&amp;H齲_x0001_C铣_x0014__x0007__x0001__x0001_ 3 6" xfId="1189"/>
    <cellStyle name="?鹎%U龡&amp;H齲_x0001_C铣_x0014__x0007__x0001__x0001_ 3 6 2" xfId="1190"/>
    <cellStyle name="强调文字颜色 2 2 2 3" xfId="1191"/>
    <cellStyle name="20% - 强调文字颜色 1 4" xfId="1192"/>
    <cellStyle name="?鹎%U龡&amp;H齲_x0001_C铣_x0014__x0007__x0001__x0001_ 3 6 2 2" xfId="1193"/>
    <cellStyle name="强调文字颜色 2 2 2 3 2" xfId="1194"/>
    <cellStyle name="20% - 强调文字颜色 1 4 2" xfId="1195"/>
    <cellStyle name="20% - 强调文字颜色 5 4_2015财政决算公开" xfId="1196"/>
    <cellStyle name="?鹎%U龡&amp;H齲_x0001_C铣_x0014__x0007__x0001__x0001_ 3 6 3" xfId="1197"/>
    <cellStyle name="强调文字颜色 2 2 2 4" xfId="1198"/>
    <cellStyle name="20% - 强调文字颜色 1 5" xfId="1199"/>
    <cellStyle name="40% - 强调文字颜色 4 2 4_2015财政决算公开" xfId="1200"/>
    <cellStyle name="差 3 4 2" xfId="1201"/>
    <cellStyle name="?鹎%U龡&amp;H齲_x0001_C铣_x0014__x0007__x0001__x0001_ 3 6 3 2" xfId="1202"/>
    <cellStyle name="20% - 强调文字颜色 1 5 2" xfId="1203"/>
    <cellStyle name="?鹎%U龡&amp;H齲_x0001_C铣_x0014__x0007__x0001__x0001_ 3 7" xfId="1204"/>
    <cellStyle name="?鹎%U龡&amp;H齲_x0001_C铣_x0014__x0007__x0001__x0001_ 3 7 2" xfId="1205"/>
    <cellStyle name="强调文字颜色 2 2 3 3" xfId="1206"/>
    <cellStyle name="20% - 强调文字颜色 2 4" xfId="1207"/>
    <cellStyle name="?鹎%U龡&amp;H齲_x0001_C铣_x0014__x0007__x0001__x0001_ 3 8" xfId="1208"/>
    <cellStyle name="?鹎%U龡&amp;H齲_x0001_C铣_x0014__x0007__x0001__x0001_ 3 8 2" xfId="1209"/>
    <cellStyle name="强调文字颜色 2 2 4 3" xfId="1210"/>
    <cellStyle name="20% - 强调文字颜色 3 4" xfId="1211"/>
    <cellStyle name="常规 3 2 7" xfId="1212"/>
    <cellStyle name="?鹎%U龡&amp;H齲_x0001_C铣_x0014__x0007__x0001__x0001_ 3 9" xfId="1213"/>
    <cellStyle name="?鹎%U龡&amp;H齲_x0001_C铣_x0014__x0007__x0001__x0001_ 3 9 2" xfId="1214"/>
    <cellStyle name="20% - 强调文字颜色 4 4" xfId="1215"/>
    <cellStyle name="?鹎%U龡&amp;H齲_x0001_C铣_x0014__x0007__x0001__x0001_ 3_2015财政决算公开" xfId="1216"/>
    <cellStyle name="?鹎%U龡&amp;H齲_x0001_C铣_x0014__x0007__x0001__x0001_ 4 2 2" xfId="1217"/>
    <cellStyle name="标题 4 4" xfId="1218"/>
    <cellStyle name="?鹎%U龡&amp;H齲_x0001_C铣_x0014__x0007__x0001__x0001_ 4 2 2 2" xfId="1219"/>
    <cellStyle name="标题 4 4 2" xfId="1220"/>
    <cellStyle name="?鹎%U龡&amp;H齲_x0001_C铣_x0014__x0007__x0001__x0001_ 4 2 2 2 2" xfId="1221"/>
    <cellStyle name="40% - 强调文字颜色 5 2 2 3" xfId="1222"/>
    <cellStyle name="标题 4 4 2 2" xfId="1223"/>
    <cellStyle name="?鹎%U龡&amp;H齲_x0001_C铣_x0014__x0007__x0001__x0001_ 4 2 2 3" xfId="1224"/>
    <cellStyle name="标题 4 4 3" xfId="1225"/>
    <cellStyle name="?鹎%U龡&amp;H齲_x0001_C铣_x0014__x0007__x0001__x0001_ 4 2 2 3 2" xfId="1226"/>
    <cellStyle name="40% - 强调文字颜色 5 2 3 3" xfId="1227"/>
    <cellStyle name="常规 3 2 2 5" xfId="1228"/>
    <cellStyle name="?鹎%U龡&amp;H齲_x0001_C铣_x0014__x0007__x0001__x0001_ 4 2 2 4" xfId="1229"/>
    <cellStyle name="?鹎%U龡&amp;H齲_x0001_C铣_x0014__x0007__x0001__x0001_ 4 2 2 4 2" xfId="1230"/>
    <cellStyle name="常规 3 2 3 5" xfId="1231"/>
    <cellStyle name="?鹎%U龡&amp;H齲_x0001_C铣_x0014__x0007__x0001__x0001_ 4 2 2 5" xfId="1232"/>
    <cellStyle name="?鹎%U龡&amp;H齲_x0001_C铣_x0014__x0007__x0001__x0001_ 4 2 2 5 2" xfId="1233"/>
    <cellStyle name="常规 3 2 4 5" xfId="1234"/>
    <cellStyle name="?鹎%U龡&amp;H齲_x0001_C铣_x0014__x0007__x0001__x0001_ 4 2 2 6" xfId="1235"/>
    <cellStyle name="20% - 强调文字颜色 6 3 2 3 2" xfId="1236"/>
    <cellStyle name="?鹎%U龡&amp;H齲_x0001_C铣_x0014__x0007__x0001__x0001_ 4 2 2_2015财政决算公开" xfId="1237"/>
    <cellStyle name="?鹎%U龡&amp;H齲_x0001_C铣_x0014__x0007__x0001__x0001_ 4 2 3" xfId="1238"/>
    <cellStyle name="标题 4 5" xfId="1239"/>
    <cellStyle name="?鹎%U龡&amp;H齲_x0001_C铣_x0014__x0007__x0001__x0001_ 4 2 3 2" xfId="1240"/>
    <cellStyle name="标题 4 5 2" xfId="1241"/>
    <cellStyle name="?鹎%U龡&amp;H齲_x0001_C铣_x0014__x0007__x0001__x0001_ 4 2 3 2 2" xfId="1242"/>
    <cellStyle name="40% - 强调文字颜色 5 3 2 3" xfId="1243"/>
    <cellStyle name="标题 4 5 2 2" xfId="1244"/>
    <cellStyle name="?鹎%U龡&amp;H齲_x0001_C铣_x0014__x0007__x0001__x0001_ 4 2 3 3" xfId="1245"/>
    <cellStyle name="标题 4 5 3" xfId="1246"/>
    <cellStyle name="?鹎%U龡&amp;H齲_x0001_C铣_x0014__x0007__x0001__x0001_ 4 2 3 3 2" xfId="1247"/>
    <cellStyle name="40% - 强调文字颜色 5 3 3 3" xfId="1248"/>
    <cellStyle name="?鹎%U龡&amp;H齲_x0001_C铣_x0014__x0007__x0001__x0001_ 4 2 3 4" xfId="1249"/>
    <cellStyle name="?鹎%U龡&amp;H齲_x0001_C铣_x0014__x0007__x0001__x0001_ 4 2 4" xfId="1250"/>
    <cellStyle name="标题 4 6" xfId="1251"/>
    <cellStyle name="常规 4 2 2 2 5 2" xfId="1252"/>
    <cellStyle name="?鹎%U龡&amp;H齲_x0001_C铣_x0014__x0007__x0001__x0001_ 4 2 4 2" xfId="1253"/>
    <cellStyle name="标题 4 6 2" xfId="1254"/>
    <cellStyle name="?鹎%U龡&amp;H齲_x0001_C铣_x0014__x0007__x0001__x0001_ 4 2 4 2 2" xfId="1255"/>
    <cellStyle name="40% - 强调文字颜色 5 4 2 3" xfId="1256"/>
    <cellStyle name="?鹎%U龡&amp;H齲_x0001_C铣_x0014__x0007__x0001__x0001_ 4 2 4 3" xfId="1257"/>
    <cellStyle name="20% - 强调文字颜色 4 2 3 2 2 2" xfId="1258"/>
    <cellStyle name="?鹎%U龡&amp;H齲_x0001_C铣_x0014__x0007__x0001__x0001_ 4 2 4 3 2" xfId="1259"/>
    <cellStyle name="货币 2 2 2 8" xfId="1260"/>
    <cellStyle name="?鹎%U龡&amp;H齲_x0001_C铣_x0014__x0007__x0001__x0001_ 4 2 4 4" xfId="1261"/>
    <cellStyle name="?鹎%U龡&amp;H齲_x0001_C铣_x0014__x0007__x0001__x0001_ 4 2 4 4 2" xfId="1262"/>
    <cellStyle name="?鹎%U龡&amp;H齲_x0001_C铣_x0014__x0007__x0001__x0001_ 4 2 4 5" xfId="1263"/>
    <cellStyle name="?鹎%U龡&amp;H齲_x0001_C铣_x0014__x0007__x0001__x0001_ 4 2 4_2015财政决算公开" xfId="1264"/>
    <cellStyle name="货币 2 3 6" xfId="1265"/>
    <cellStyle name="?鹎%U龡&amp;H齲_x0001_C铣_x0014__x0007__x0001__x0001_ 4 2 5" xfId="1266"/>
    <cellStyle name="标题 4 7" xfId="1267"/>
    <cellStyle name="?鹎%U龡&amp;H齲_x0001_C铣_x0014__x0007__x0001__x0001_ 4 2 5 2" xfId="1268"/>
    <cellStyle name="?鹎%U龡&amp;H齲_x0001_C铣_x0014__x0007__x0001__x0001_ 4 2 6" xfId="1269"/>
    <cellStyle name="标题 4 8" xfId="1270"/>
    <cellStyle name="?鹎%U龡&amp;H齲_x0001_C铣_x0014__x0007__x0001__x0001_ 4 2 6 2" xfId="1271"/>
    <cellStyle name="?鹎%U龡&amp;H齲_x0001_C铣_x0014__x0007__x0001__x0001_ 4 2 7" xfId="1272"/>
    <cellStyle name="货币 2 5 3 2" xfId="1273"/>
    <cellStyle name="链接单元格 5 2 2" xfId="1274"/>
    <cellStyle name="?鹎%U龡&amp;H齲_x0001_C铣_x0014__x0007__x0001__x0001_ 4 2 7 2" xfId="1275"/>
    <cellStyle name="?鹎%U龡&amp;H齲_x0001_C铣_x0014__x0007__x0001__x0001_ 4 2 8" xfId="1276"/>
    <cellStyle name="?鹎%U龡&amp;H齲_x0001_C铣_x0014__x0007__x0001__x0001_ 4 2_2015财政决算公开" xfId="1277"/>
    <cellStyle name="?鹎%U龡&amp;H齲_x0001_C铣_x0014__x0007__x0001__x0001_ 4 3" xfId="1278"/>
    <cellStyle name="?鹎%U龡&amp;H齲_x0001_C铣_x0014__x0007__x0001__x0001_ 4 3 2" xfId="1279"/>
    <cellStyle name="标题 5 4" xfId="1280"/>
    <cellStyle name="?鹎%U龡&amp;H齲_x0001_C铣_x0014__x0007__x0001__x0001_ 4 3 2 2" xfId="1281"/>
    <cellStyle name="标题 5 4 2" xfId="1282"/>
    <cellStyle name="?鹎%U龡&amp;H齲_x0001_C铣_x0014__x0007__x0001__x0001_ 4 3 3" xfId="1283"/>
    <cellStyle name="标题 5 5" xfId="1284"/>
    <cellStyle name="?鹎%U龡&amp;H齲_x0001_C铣_x0014__x0007__x0001__x0001_ 4 3 3 2" xfId="1285"/>
    <cellStyle name="标题 5 5 2" xfId="1286"/>
    <cellStyle name="?鹎%U龡&amp;H齲_x0001_C铣_x0014__x0007__x0001__x0001_ 4 3 4" xfId="1287"/>
    <cellStyle name="标题 5 6" xfId="1288"/>
    <cellStyle name="?鹎%U龡&amp;H齲_x0001_C铣_x0014__x0007__x0001__x0001_ 4 3 4 2" xfId="1289"/>
    <cellStyle name="?鹎%U龡&amp;H齲_x0001_C铣_x0014__x0007__x0001__x0001_ 4 3 5" xfId="1290"/>
    <cellStyle name="标题 3 2 3 2 2" xfId="1291"/>
    <cellStyle name="标题 5 7" xfId="1292"/>
    <cellStyle name="好 6 2 2" xfId="1293"/>
    <cellStyle name="?鹎%U龡&amp;H齲_x0001_C铣_x0014__x0007__x0001__x0001_ 4 3 5 2" xfId="1294"/>
    <cellStyle name="?鹎%U龡&amp;H齲_x0001_C铣_x0014__x0007__x0001__x0001_ 4 3 6" xfId="1295"/>
    <cellStyle name="?鹎%U龡&amp;H齲_x0001_C铣_x0014__x0007__x0001__x0001_ 4 3_2015财政决算公开" xfId="1296"/>
    <cellStyle name="?鹎%U龡&amp;H齲_x0001_C铣_x0014__x0007__x0001__x0001_ 4 4" xfId="1297"/>
    <cellStyle name="?鹎%U龡&amp;H齲_x0001_C铣_x0014__x0007__x0001__x0001_ 4 4 2" xfId="1298"/>
    <cellStyle name="?鹎%U龡&amp;H齲_x0001_C铣_x0014__x0007__x0001__x0001_ 4 4 2 2" xfId="1299"/>
    <cellStyle name="?鹎%U龡&amp;H齲_x0001_C铣_x0014__x0007__x0001__x0001_ 4 4 3" xfId="1300"/>
    <cellStyle name="差 4 2 2" xfId="1301"/>
    <cellStyle name="?鹎%U龡&amp;H齲_x0001_C铣_x0014__x0007__x0001__x0001_ 4 4 3 2" xfId="1302"/>
    <cellStyle name="差 4 2 2 2" xfId="1303"/>
    <cellStyle name="?鹎%U龡&amp;H齲_x0001_C铣_x0014__x0007__x0001__x0001_ 4 4_2015财政决算公开" xfId="1304"/>
    <cellStyle name="好 2 2 2 2" xfId="1305"/>
    <cellStyle name="?鹎%U龡&amp;H齲_x0001_C铣_x0014__x0007__x0001__x0001_ 4 5" xfId="1306"/>
    <cellStyle name="?鹎%U龡&amp;H齲_x0001_C铣_x0014__x0007__x0001__x0001_ 4 5 2" xfId="1307"/>
    <cellStyle name="?鹎%U龡&amp;H齲_x0001_C铣_x0014__x0007__x0001__x0001_ 4 5 2 2" xfId="1308"/>
    <cellStyle name="?鹎%U龡&amp;H齲_x0001_C铣_x0014__x0007__x0001__x0001_ 4 5 3" xfId="1309"/>
    <cellStyle name="差 4 3 2" xfId="1310"/>
    <cellStyle name="?鹎%U龡&amp;H齲_x0001_C铣_x0014__x0007__x0001__x0001_ 4 5 3 2" xfId="1311"/>
    <cellStyle name="?鹎%U龡&amp;H齲_x0001_C铣_x0014__x0007__x0001__x0001_ 4 6" xfId="1312"/>
    <cellStyle name="?鹎%U龡&amp;H齲_x0001_C铣_x0014__x0007__x0001__x0001_ 4 6 2" xfId="1313"/>
    <cellStyle name="输入 3" xfId="1314"/>
    <cellStyle name="常规 2 9" xfId="1315"/>
    <cellStyle name="?鹎%U龡&amp;H齲_x0001_C铣_x0014__x0007__x0001__x0001_ 4 6 2 2" xfId="1316"/>
    <cellStyle name="?鹎%U龡&amp;H齲_x0001_C铣_x0014__x0007__x0001__x0001_ 4 6 3" xfId="1317"/>
    <cellStyle name="?鹎%U龡&amp;H齲_x0001_C铣_x0014__x0007__x0001__x0001_ 4 6 3 2" xfId="1318"/>
    <cellStyle name="?鹎%U龡&amp;H齲_x0001_C铣_x0014__x0007__x0001__x0001_ 4 6_2015财政决算公开" xfId="1319"/>
    <cellStyle name="货币 4 4 3" xfId="1320"/>
    <cellStyle name="?鹎%U龡&amp;H齲_x0001_C铣_x0014__x0007__x0001__x0001_ 4 7" xfId="1321"/>
    <cellStyle name="?鹎%U龡&amp;H齲_x0001_C铣_x0014__x0007__x0001__x0001_ 4 7 2" xfId="1322"/>
    <cellStyle name="常规 3 9" xfId="1323"/>
    <cellStyle name="?鹎%U龡&amp;H齲_x0001_C铣_x0014__x0007__x0001__x0001_ 4 8" xfId="1324"/>
    <cellStyle name="40% - 强调文字颜色 5 3 2_2015财政决算公开" xfId="1325"/>
    <cellStyle name="?鹎%U龡&amp;H齲_x0001_C铣_x0014__x0007__x0001__x0001_ 4 8 2" xfId="1326"/>
    <cellStyle name="常规 4 2 7" xfId="1327"/>
    <cellStyle name="?鹎%U龡&amp;H齲_x0001_C铣_x0014__x0007__x0001__x0001_ 4 9" xfId="1328"/>
    <cellStyle name="?鹎%U龡&amp;H齲_x0001_C铣_x0014__x0007__x0001__x0001_ 4 9 2" xfId="1329"/>
    <cellStyle name="千位分隔 4 2 3 3" xfId="1330"/>
    <cellStyle name="常规 5 9" xfId="1331"/>
    <cellStyle name="?鹎%U龡&amp;H齲_x0001_C铣_x0014__x0007__x0001__x0001_ 4_2015财政决算公开" xfId="1332"/>
    <cellStyle name="?鹎%U龡&amp;H齲_x0001_C铣_x0014__x0007__x0001__x0001_ 5 3 2" xfId="1333"/>
    <cellStyle name="60% - 强调文字颜色 5 5 2 2 2" xfId="1334"/>
    <cellStyle name="?鹎%U龡&amp;H齲_x0001_C铣_x0014__x0007__x0001__x0001_ 5 4" xfId="1335"/>
    <cellStyle name="40% - 强调文字颜色 6 3 2 2 2 2" xfId="1336"/>
    <cellStyle name="60% - 强调文字颜色 5 5 2 3" xfId="1337"/>
    <cellStyle name="强调文字颜色 4 2 3 3 2" xfId="1338"/>
    <cellStyle name="?鹎%U龡&amp;H齲_x0001_C铣_x0014__x0007__x0001__x0001_ 6 2" xfId="1339"/>
    <cellStyle name="标题 2 2 4" xfId="1340"/>
    <cellStyle name="?鹎%U龡&amp;H齲_x0001_C铣_x0014__x0007__x0001__x0001_ 6 2 2" xfId="1341"/>
    <cellStyle name="标题 2 2 4 2" xfId="1342"/>
    <cellStyle name="货币 3 6" xfId="1343"/>
    <cellStyle name="60% - 强调文字颜色 5 5 3 2" xfId="1344"/>
    <cellStyle name="?鹎%U龡&amp;H齲_x0001_C铣_x0014__x0007__x0001__x0001_ 6 3" xfId="1345"/>
    <cellStyle name="标题 2 2 5" xfId="1346"/>
    <cellStyle name="?鹎%U龡&amp;H齲_x0001_C铣_x0014__x0007__x0001__x0001_ 6 3 2" xfId="1347"/>
    <cellStyle name="货币 4 6" xfId="1348"/>
    <cellStyle name="?鹎%U龡&amp;H齲_x0001_C铣_x0014__x0007__x0001__x0001_ 6 4" xfId="1349"/>
    <cellStyle name="20% - 着色 5" xfId="1350"/>
    <cellStyle name="?鹎%U龡&amp;H齲_x0001_C铣_x0014__x0007__x0001__x0001_ 6_2015财政决算公开" xfId="1351"/>
    <cellStyle name="计算 7" xfId="1352"/>
    <cellStyle name="强调文字颜色 4 2 3 4" xfId="1353"/>
    <cellStyle name="?鹎%U龡&amp;H齲_x0001_C铣_x0014__x0007__x0001__x0001_ 7" xfId="1354"/>
    <cellStyle name="20% - 强调文字颜色 1 2" xfId="1355"/>
    <cellStyle name="20% - 强调文字颜色 1 2 2" xfId="1356"/>
    <cellStyle name="20% - 强调文字颜色 1 2 2 2" xfId="1357"/>
    <cellStyle name="20% - 强调文字颜色 1 2 2 2 2 2" xfId="1358"/>
    <cellStyle name="20% - 强调文字颜色 1 2 2 2 3" xfId="1359"/>
    <cellStyle name="40% - 强调文字颜色 6 5 3 2" xfId="1360"/>
    <cellStyle name="60% - 强调文字颜色 4 2 3 3 2" xfId="1361"/>
    <cellStyle name="20% - 强调文字颜色 1 2 2 3" xfId="1362"/>
    <cellStyle name="20% - 强调文字颜色 1 2 2 3 2" xfId="1363"/>
    <cellStyle name="20% - 强调文字颜色 1 2 2 4" xfId="1364"/>
    <cellStyle name="20% - 强调文字颜色 1 2 2_2015财政决算公开" xfId="1365"/>
    <cellStyle name="计算 4 4" xfId="1366"/>
    <cellStyle name="20% - 强调文字颜色 1 2 3" xfId="1367"/>
    <cellStyle name="20% - 强调文字颜色 1 2 3 2" xfId="1368"/>
    <cellStyle name="20% - 强调文字颜色 1 2 3 2 2 2" xfId="1369"/>
    <cellStyle name="20% - 强调文字颜色 1 2 3 2 3" xfId="1370"/>
    <cellStyle name="常规 13 2 2 2 2" xfId="1371"/>
    <cellStyle name="20% - 强调文字颜色 1 2 3 2_2015财政决算公开" xfId="1372"/>
    <cellStyle name="20% - 强调文字颜色 1 2 3 3" xfId="1373"/>
    <cellStyle name="20% - 强调文字颜色 1 2 3 3 2" xfId="1374"/>
    <cellStyle name="20% - 强调文字颜色 1 2 3 4" xfId="1375"/>
    <cellStyle name="40% - 强调文字颜色 2 2 2_2015财政决算公开" xfId="1376"/>
    <cellStyle name="20% - 强调文字颜色 1 2 3 5" xfId="1377"/>
    <cellStyle name="20% - 强调文字颜色 1 2 3_2015财政决算公开" xfId="1378"/>
    <cellStyle name="20% - 强调文字颜色 1 2 4" xfId="1379"/>
    <cellStyle name="20% - 强调文字颜色 1 2 4 2 2" xfId="1380"/>
    <cellStyle name="40% - 强调文字颜色 1 5 3" xfId="1381"/>
    <cellStyle name="20% - 强调文字颜色 1 2 4 3" xfId="1382"/>
    <cellStyle name="20% - 强调文字颜色 1 2 4 4" xfId="1383"/>
    <cellStyle name="20% - 强调文字颜色 1 2 4_2015财政决算公开" xfId="1384"/>
    <cellStyle name="20% - 强调文字颜色 1 2 5" xfId="1385"/>
    <cellStyle name="20% - 强调文字颜色 1 2 5 2" xfId="1386"/>
    <cellStyle name="强调文字颜色 2 2 2 2" xfId="1387"/>
    <cellStyle name="20% - 强调文字颜色 1 3" xfId="1388"/>
    <cellStyle name="强调文字颜色 2 2 2 2 2" xfId="1389"/>
    <cellStyle name="20% - 强调文字颜色 1 3 2" xfId="1390"/>
    <cellStyle name="强调文字颜色 2 2 2 2 2 2" xfId="1391"/>
    <cellStyle name="20% - 强调文字颜色 1 3 2 2" xfId="1392"/>
    <cellStyle name="20% - 强调文字颜色 1 3 2 2 2 2" xfId="1393"/>
    <cellStyle name="20% - 强调文字颜色 1 3 2 2 3" xfId="1394"/>
    <cellStyle name="20% - 强调文字颜色 1 3 2 2_2015财政决算公开" xfId="1395"/>
    <cellStyle name="20% - 强调文字颜色 1 3 2 3" xfId="1396"/>
    <cellStyle name="20% - 强调文字颜色 1 3 2 3 2" xfId="1397"/>
    <cellStyle name="20% - 强调文字颜色 1 3 2 4" xfId="1398"/>
    <cellStyle name="20% - 强调文字颜色 1 3 2_2015财政决算公开" xfId="1399"/>
    <cellStyle name="60% - 强调文字颜色 1 5 2 2 2" xfId="1400"/>
    <cellStyle name="强调文字颜色 2 2 2 2 3" xfId="1401"/>
    <cellStyle name="20% - 强调文字颜色 1 3 3" xfId="1402"/>
    <cellStyle name="20% - 强调文字颜色 1 3 3 2" xfId="1403"/>
    <cellStyle name="20% - 强调文字颜色 1 3 3 3" xfId="1404"/>
    <cellStyle name="20% - 强调文字颜色 1 3 3_2015财政决算公开" xfId="1405"/>
    <cellStyle name="常规 2 2 2 2 2" xfId="1406"/>
    <cellStyle name="20% - 强调文字颜色 1 3 4" xfId="1407"/>
    <cellStyle name="20% - 强调文字颜色 1 3 4 2" xfId="1408"/>
    <cellStyle name="20% - 强调文字颜色 1 3 5" xfId="1409"/>
    <cellStyle name="20% - 强调文字颜色 1 3_2015财政决算公开" xfId="1410"/>
    <cellStyle name="20% - 强调文字颜色 1 4 2 2" xfId="1411"/>
    <cellStyle name="20% - 强调文字颜色 1 4 2 3" xfId="1412"/>
    <cellStyle name="20% - 强调文字颜色 1 4 2_2015财政决算公开" xfId="1413"/>
    <cellStyle name="20% - 强调文字颜色 1 4 3" xfId="1414"/>
    <cellStyle name="20% - 强调文字颜色 1 4 3 2" xfId="1415"/>
    <cellStyle name="20% - 强调文字颜色 1 4 4" xfId="1416"/>
    <cellStyle name="40% - 强调文字颜色 3 6_2015财政决算公开" xfId="1417"/>
    <cellStyle name="20% - 强调文字颜色 1 4_2015财政决算公开" xfId="1418"/>
    <cellStyle name="百分比 4" xfId="1419"/>
    <cellStyle name="20% - 强调文字颜色 1 5 2 2" xfId="1420"/>
    <cellStyle name="60% - 强调文字颜色 3 3" xfId="1421"/>
    <cellStyle name="20% - 强调文字颜色 1 5 2 2 2" xfId="1422"/>
    <cellStyle name="60% - 强调文字颜色 3 3 2" xfId="1423"/>
    <cellStyle name="20% - 强调文字颜色 1 5 2 3" xfId="1424"/>
    <cellStyle name="60% - 强调文字颜色 3 4" xfId="1425"/>
    <cellStyle name="常规 2 4 2 6 2" xfId="1426"/>
    <cellStyle name="20% - 强调文字颜色 1 5 2_2015财政决算公开" xfId="1427"/>
    <cellStyle name="常规 2 3 2 3 3 2" xfId="1428"/>
    <cellStyle name="20% - 强调文字颜色 1 5 3" xfId="1429"/>
    <cellStyle name="20% - 强调文字颜色 4 2 3 2_2015财政决算公开" xfId="1430"/>
    <cellStyle name="20% - 强调文字颜色 1 5 3 2" xfId="1431"/>
    <cellStyle name="60% - 强调文字颜色 4 3" xfId="1432"/>
    <cellStyle name="20% - 强调文字颜色 1 5 4" xfId="1433"/>
    <cellStyle name="强调文字颜色 3 4 2 3" xfId="1434"/>
    <cellStyle name="20% - 强调文字颜色 1 5_2015财政决算公开" xfId="1435"/>
    <cellStyle name="20% - 强调文字颜色 1 6 2 2" xfId="1436"/>
    <cellStyle name="20% - 强调文字颜色 1 6 3" xfId="1437"/>
    <cellStyle name="20% - 强调文字颜色 1 6_2015财政决算公开" xfId="1438"/>
    <cellStyle name="货币 4 2 4" xfId="1439"/>
    <cellStyle name="20% - 强调文字颜色 2 2" xfId="1440"/>
    <cellStyle name="20% - 强调文字颜色 2 2 2" xfId="1441"/>
    <cellStyle name="40% - 强调文字颜色 3 2 7" xfId="1442"/>
    <cellStyle name="20% - 强调文字颜色 2 2 2 2" xfId="1443"/>
    <cellStyle name="20% - 强调文字颜色 2 2 2 2 2 2" xfId="1444"/>
    <cellStyle name="标题 2 8" xfId="1445"/>
    <cellStyle name="20% - 强调文字颜色 2 2 2 2 3" xfId="1446"/>
    <cellStyle name="60% - 强调文字颜色 5 2 3 3 2" xfId="1447"/>
    <cellStyle name="20% - 强调文字颜色 2 2 2 2_2015财政决算公开" xfId="1448"/>
    <cellStyle name="20% - 强调文字颜色 2 2 2 3" xfId="1449"/>
    <cellStyle name="20% - 强调文字颜色 2 2 2 3 2" xfId="1450"/>
    <cellStyle name="20% - 强调文字颜色 2 9" xfId="1451"/>
    <cellStyle name="20% - 强调文字颜色 2 2 2 4" xfId="1452"/>
    <cellStyle name="常规 2 2 2 2 5 2" xfId="1453"/>
    <cellStyle name="小数 4 2" xfId="1454"/>
    <cellStyle name="20% - 强调文字颜色 2 2 2_2015财政决算公开" xfId="1455"/>
    <cellStyle name="常规 2 5 2 2 2" xfId="1456"/>
    <cellStyle name="检查单元格 6 2" xfId="1457"/>
    <cellStyle name="20% - 强调文字颜色 2 2 3" xfId="1458"/>
    <cellStyle name="20% - 强调文字颜色 2 2 3 2" xfId="1459"/>
    <cellStyle name="20% - 强调文字颜色 2 2 3 2 2 2" xfId="1460"/>
    <cellStyle name="60% - 强调文字颜色 2 4 3" xfId="1461"/>
    <cellStyle name="20% - 强调文字颜色 2 2 3 2 3" xfId="1462"/>
    <cellStyle name="20% - 强调文字颜色 2 2 3 2_2015财政决算公开" xfId="1463"/>
    <cellStyle name="20% - 强调文字颜色 2 2 3 3" xfId="1464"/>
    <cellStyle name="20% - 强调文字颜色 2 2 3 3 2" xfId="1465"/>
    <cellStyle name="20% - 强调文字颜色 2 2 3 4" xfId="1466"/>
    <cellStyle name="常规 2 2 2 2 6 2" xfId="1467"/>
    <cellStyle name="20% - 强调文字颜色 2 2 4" xfId="1468"/>
    <cellStyle name="60% - 强调文字颜色 1 2 3 2 2 2" xfId="1469"/>
    <cellStyle name="20% - 强调文字颜色 2 2 4 2" xfId="1470"/>
    <cellStyle name="20% - 强调文字颜色 2 2 4 2 2" xfId="1471"/>
    <cellStyle name="20% - 强调文字颜色 2 2 4 3" xfId="1472"/>
    <cellStyle name="20% - 强调文字颜色 2 2 4 4" xfId="1473"/>
    <cellStyle name="40% - 强调文字颜色 3 3 2_2015财政决算公开" xfId="1474"/>
    <cellStyle name="20% - 强调文字颜色 2 2 4_2015财政决算公开" xfId="1475"/>
    <cellStyle name="20% - 强调文字颜色 2 2 5" xfId="1476"/>
    <cellStyle name="20% - 强调文字颜色 6 3 2 2 2 2" xfId="1477"/>
    <cellStyle name="20% - 强调文字颜色 2 2 5 2" xfId="1478"/>
    <cellStyle name="20% - 强调文字颜色 2 2 6" xfId="1479"/>
    <cellStyle name="20% - 强调文字颜色 2 2_2015财政决算公开" xfId="1480"/>
    <cellStyle name="20% - 强调文字颜色 4 3 2 3 2" xfId="1481"/>
    <cellStyle name="60% - 强调文字颜色 1 4 2 3" xfId="1482"/>
    <cellStyle name="强调文字颜色 2 2 3 2" xfId="1483"/>
    <cellStyle name="20% - 强调文字颜色 2 3" xfId="1484"/>
    <cellStyle name="强调文字颜色 2 2 3 2 2" xfId="1485"/>
    <cellStyle name="20% - 强调文字颜色 2 3 2" xfId="1486"/>
    <cellStyle name="常规 35" xfId="1487"/>
    <cellStyle name="常规 40" xfId="1488"/>
    <cellStyle name="强调文字颜色 2 2 3 2 2 2" xfId="1489"/>
    <cellStyle name="20% - 强调文字颜色 2 3 2 2" xfId="1490"/>
    <cellStyle name="20% - 强调文字颜色 2 3 2 2 2 2" xfId="1491"/>
    <cellStyle name="20% - 强调文字颜色 2 3 2 2 3" xfId="1492"/>
    <cellStyle name="20% - 强调文字颜色 2 3 2 2_2015财政决算公开" xfId="1493"/>
    <cellStyle name="20% - 强调文字颜色 2 3 2 3" xfId="1494"/>
    <cellStyle name="20% - 强调文字颜色 2 3 2 3 2" xfId="1495"/>
    <cellStyle name="20% - 强调文字颜色 2 3 2 4" xfId="1496"/>
    <cellStyle name="20% - 强调文字颜色 2 3 2_2015财政决算公开" xfId="1497"/>
    <cellStyle name="强调文字颜色 2 2 3 2 3" xfId="1498"/>
    <cellStyle name="20% - 强调文字颜色 2 3 3" xfId="1499"/>
    <cellStyle name="常规 36" xfId="1500"/>
    <cellStyle name="常规 41" xfId="1501"/>
    <cellStyle name="20% - 强调文字颜色 2 3 3 2" xfId="1502"/>
    <cellStyle name="20% - 强调文字颜色 2 3 3 2 2" xfId="1503"/>
    <cellStyle name="20% - 强调文字颜色 2 3 3 3" xfId="1504"/>
    <cellStyle name="20% - 强调文字颜色 2 3 3_2015财政决算公开" xfId="1505"/>
    <cellStyle name="20% - 强调文字颜色 2 3 4" xfId="1506"/>
    <cellStyle name="常规 37" xfId="1507"/>
    <cellStyle name="常规 42" xfId="1508"/>
    <cellStyle name="20% - 强调文字颜色 2 3 4 2" xfId="1509"/>
    <cellStyle name="40% - 强调文字颜色 1 2 6" xfId="1510"/>
    <cellStyle name="20% - 强调文字颜色 2 3 5" xfId="1511"/>
    <cellStyle name="常规 38" xfId="1512"/>
    <cellStyle name="常规 43" xfId="1513"/>
    <cellStyle name="20% - 强调文字颜色 2 3_2015财政决算公开" xfId="1514"/>
    <cellStyle name="常规 2 4 2 2 4 2" xfId="1515"/>
    <cellStyle name="20% - 强调文字颜色 2 4 2 2" xfId="1516"/>
    <cellStyle name="20% - 强调文字颜色 2 4 2 3" xfId="1517"/>
    <cellStyle name="20% - 强调文字颜色 2 4 2_2015财政决算公开" xfId="1518"/>
    <cellStyle name="20% - 强调文字颜色 2 4 3" xfId="1519"/>
    <cellStyle name="20% - 强调文字颜色 6 5_2015财政决算公开" xfId="1520"/>
    <cellStyle name="20% - 强调文字颜色 2 4 3 2" xfId="1521"/>
    <cellStyle name="20% - 强调文字颜色 2 4 4" xfId="1522"/>
    <cellStyle name="20% - 强调文字颜色 2 4_2015财政决算公开" xfId="1523"/>
    <cellStyle name="强调文字颜色 2 2 3 4" xfId="1524"/>
    <cellStyle name="20% - 强调文字颜色 2 5" xfId="1525"/>
    <cellStyle name="20% - 强调文字颜色 2 5 2" xfId="1526"/>
    <cellStyle name="20% - 强调文字颜色 2 5 2 2" xfId="1527"/>
    <cellStyle name="20% - 强调文字颜色 2 5 2 2 2" xfId="1528"/>
    <cellStyle name="20% - 强调文字颜色 2 5 2 3" xfId="1529"/>
    <cellStyle name="20% - 强调文字颜色 2 5 2_2015财政决算公开" xfId="1530"/>
    <cellStyle name="20% - 强调文字颜色 6 6 3" xfId="1531"/>
    <cellStyle name="60% - 强调文字颜色 1 6 2 2" xfId="1532"/>
    <cellStyle name="20% - 强调文字颜色 2 5 3" xfId="1533"/>
    <cellStyle name="20% - 强调文字颜色 2 5 3 2" xfId="1534"/>
    <cellStyle name="20% - 强调文字颜色 2 5 4" xfId="1535"/>
    <cellStyle name="20% - 强调文字颜色 2 5_2015财政决算公开" xfId="1536"/>
    <cellStyle name="20% - 强调文字颜色 2 6 2 2" xfId="1537"/>
    <cellStyle name="20% - 强调文字颜色 2 6 3" xfId="1538"/>
    <cellStyle name="60% - 强调文字颜色 1 2 2 2" xfId="1539"/>
    <cellStyle name="20% - 强调文字颜色 2 6_2015财政决算公开" xfId="1540"/>
    <cellStyle name="20% - 强调文字颜色 3 2" xfId="1541"/>
    <cellStyle name="常规 3 2 5" xfId="1542"/>
    <cellStyle name="20% - 强调文字颜色 3 2 2" xfId="1543"/>
    <cellStyle name="40% - 强调文字颜色 4 2 7" xfId="1544"/>
    <cellStyle name="常规 3 2 5 2" xfId="1545"/>
    <cellStyle name="20% - 强调文字颜色 3 2 2 2" xfId="1546"/>
    <cellStyle name="百分比 4 2 4" xfId="1547"/>
    <cellStyle name="常规 2 2 6 4" xfId="1548"/>
    <cellStyle name="20% - 强调文字颜色 3 2 2 2 2" xfId="1549"/>
    <cellStyle name="20% - 强调文字颜色 3 2 2 2 2 2" xfId="1550"/>
    <cellStyle name="20% - 强调文字颜色 3 2 2 2 3" xfId="1551"/>
    <cellStyle name="60% - 强调文字颜色 6 2 3 3 2" xfId="1552"/>
    <cellStyle name="20% - 强调文字颜色 3 2 2 2_2015财政决算公开" xfId="1553"/>
    <cellStyle name="常规 51 2" xfId="1554"/>
    <cellStyle name="20% - 强调文字颜色 3 2 2 3" xfId="1555"/>
    <cellStyle name="20% - 强调文字颜色 3 2 2 3 2" xfId="1556"/>
    <cellStyle name="20% - 强调文字颜色 3 2 2 4" xfId="1557"/>
    <cellStyle name="常规 12 2 3 2 2" xfId="1558"/>
    <cellStyle name="20% - 强调文字颜色 3 2 2_2015财政决算公开" xfId="1559"/>
    <cellStyle name="20% - 强调文字颜色 3 2 3" xfId="1560"/>
    <cellStyle name="20% - 强调文字颜色 3 2 3 2" xfId="1561"/>
    <cellStyle name="常规 2 2 7 4" xfId="1562"/>
    <cellStyle name="汇总 5" xfId="1563"/>
    <cellStyle name="20% - 强调文字颜色 3 2 3 2 2" xfId="1564"/>
    <cellStyle name="常规 2 2 7 4 2" xfId="1565"/>
    <cellStyle name="汇总 5 2" xfId="1566"/>
    <cellStyle name="20% - 强调文字颜色 3 2 3 2 2 2" xfId="1567"/>
    <cellStyle name="汇总 5 2 2" xfId="1568"/>
    <cellStyle name="20% - 强调文字颜色 3 2 3 2 3" xfId="1569"/>
    <cellStyle name="汇总 5 3" xfId="1570"/>
    <cellStyle name="20% - 强调文字颜色 3 2 3 2_2015财政决算公开" xfId="1571"/>
    <cellStyle name="常规 4 3 2" xfId="1572"/>
    <cellStyle name="常规 5 4" xfId="1573"/>
    <cellStyle name="20% - 强调文字颜色 3 2 3 3" xfId="1574"/>
    <cellStyle name="常规 2 2 7 5" xfId="1575"/>
    <cellStyle name="汇总 6" xfId="1576"/>
    <cellStyle name="20% - 强调文字颜色 3 2 3 3 2" xfId="1577"/>
    <cellStyle name="常规 10 2 3" xfId="1578"/>
    <cellStyle name="汇总 6 2" xfId="1579"/>
    <cellStyle name="20% - 强调文字颜色 3 2 3 4" xfId="1580"/>
    <cellStyle name="20% - 强调文字颜色 6 2 2_2015财政决算公开" xfId="1581"/>
    <cellStyle name="汇总 7" xfId="1582"/>
    <cellStyle name="20% - 强调文字颜色 3 2 3 5" xfId="1583"/>
    <cellStyle name="汇总 2 2 2 2" xfId="1584"/>
    <cellStyle name="20% - 强调文字颜色 3 2 3_2015财政决算公开" xfId="1585"/>
    <cellStyle name="差 3 2" xfId="1586"/>
    <cellStyle name="解释性文本 6 2" xfId="1587"/>
    <cellStyle name="20% - 强调文字颜色 3 2 4" xfId="1588"/>
    <cellStyle name="20% - 强调文字颜色 3 2 4 2" xfId="1589"/>
    <cellStyle name="20% - 强调文字颜色 3 2 4 3" xfId="1590"/>
    <cellStyle name="20% - 强调文字颜色 3 2 4 4" xfId="1591"/>
    <cellStyle name="20% - 强调文字颜色 3 2 4_2015财政决算公开" xfId="1592"/>
    <cellStyle name="货币 3 3 4 2" xfId="1593"/>
    <cellStyle name="20% - 强调文字颜色 3 2 5" xfId="1594"/>
    <cellStyle name="20% - 强调文字颜色 3 2 5 2" xfId="1595"/>
    <cellStyle name="20% - 强调文字颜色 3 2 6" xfId="1596"/>
    <cellStyle name="20% - 强调文字颜色 3 2 7" xfId="1597"/>
    <cellStyle name="20% - 强调文字颜色 3 2_2015财政决算公开" xfId="1598"/>
    <cellStyle name="强调文字颜色 2 2 4 2" xfId="1599"/>
    <cellStyle name="20% - 强调文字颜色 3 3" xfId="1600"/>
    <cellStyle name="常规 3 2 6" xfId="1601"/>
    <cellStyle name="强调文字颜色 2 2 4 2 2" xfId="1602"/>
    <cellStyle name="20% - 强调文字颜色 3 3 2" xfId="1603"/>
    <cellStyle name="常规 3 2 6 2" xfId="1604"/>
    <cellStyle name="20% - 强调文字颜色 3 3 2 2" xfId="1605"/>
    <cellStyle name="百分比 5 2 4" xfId="1606"/>
    <cellStyle name="常规 2 3 6 4" xfId="1607"/>
    <cellStyle name="20% - 强调文字颜色 3 3 2 2 2" xfId="1608"/>
    <cellStyle name="常规 2 3 6 4 2" xfId="1609"/>
    <cellStyle name="20% - 强调文字颜色 3 3 2 2 2 2" xfId="1610"/>
    <cellStyle name="20% - 强调文字颜色 3 3 2 2 3" xfId="1611"/>
    <cellStyle name="20% - 强调文字颜色 3 3 2 2_2015财政决算公开" xfId="1612"/>
    <cellStyle name="20% - 强调文字颜色 3 3 2 3" xfId="1613"/>
    <cellStyle name="常规 2 3 6 5" xfId="1614"/>
    <cellStyle name="20% - 强调文字颜色 3 3 2 3 2" xfId="1615"/>
    <cellStyle name="20% - 强调文字颜色 3 3 2 4" xfId="1616"/>
    <cellStyle name="20% - 强调文字颜色 3 3 2_2015财政决算公开" xfId="1617"/>
    <cellStyle name="常规 3 2 2" xfId="1618"/>
    <cellStyle name="20% - 强调文字颜色 3 3 3" xfId="1619"/>
    <cellStyle name="20% - 强调文字颜色 3 3 3 2" xfId="1620"/>
    <cellStyle name="20% - 强调文字颜色 3 3 3 2 2" xfId="1621"/>
    <cellStyle name="20% - 强调文字颜色 3 3 3_2015财政决算公开" xfId="1622"/>
    <cellStyle name="差 3 3 2 2" xfId="1623"/>
    <cellStyle name="20% - 强调文字颜色 3 3 4" xfId="1624"/>
    <cellStyle name="20% - 强调文字颜色 4 2 2 2" xfId="1625"/>
    <cellStyle name="20% - 强调文字颜色 3 3 4 2" xfId="1626"/>
    <cellStyle name="20% - 强调文字颜色 4 2 2 2 2" xfId="1627"/>
    <cellStyle name="20% - 强调文字颜色 3 3 5" xfId="1628"/>
    <cellStyle name="20% - 强调文字颜色 4 2 2 3" xfId="1629"/>
    <cellStyle name="20% - 强调文字颜色 3 3_2015财政决算公开" xfId="1630"/>
    <cellStyle name="20% - 强调文字颜色 3 4 2" xfId="1631"/>
    <cellStyle name="20% - 强调文字颜色 3 4 2 2" xfId="1632"/>
    <cellStyle name="百分比 6 2 4" xfId="1633"/>
    <cellStyle name="常规 2 4 6 4" xfId="1634"/>
    <cellStyle name="20% - 强调文字颜色 3 4 2 2 2" xfId="1635"/>
    <cellStyle name="常规 2 4 6 4 2" xfId="1636"/>
    <cellStyle name="20% - 强调文字颜色 3 4 2 3" xfId="1637"/>
    <cellStyle name="常规 2 4 6 5" xfId="1638"/>
    <cellStyle name="常规 2 5 2" xfId="1639"/>
    <cellStyle name="20% - 强调文字颜色 3 4 2_2015财政决算公开" xfId="1640"/>
    <cellStyle name="常规 48" xfId="1641"/>
    <cellStyle name="常规 53" xfId="1642"/>
    <cellStyle name="20% - 强调文字颜色 3 4 3" xfId="1643"/>
    <cellStyle name="20% - 强调文字颜色 3 4 3 2" xfId="1644"/>
    <cellStyle name="20% - 强调文字颜色 3 4 4" xfId="1645"/>
    <cellStyle name="20% - 强调文字颜色 4 2 3 2" xfId="1646"/>
    <cellStyle name="20% - 强调文字颜色 3 4_2015财政决算公开" xfId="1647"/>
    <cellStyle name="20% - 强调文字颜色 3 5" xfId="1648"/>
    <cellStyle name="常规 3 2 8" xfId="1649"/>
    <cellStyle name="20% - 强调文字颜色 3 5 2" xfId="1650"/>
    <cellStyle name="常规 3 2 8 2" xfId="1651"/>
    <cellStyle name="20% - 强调文字颜色 3 5 2 2" xfId="1652"/>
    <cellStyle name="百分比 7 2 4" xfId="1653"/>
    <cellStyle name="20% - 强调文字颜色 3 5 2 2 2" xfId="1654"/>
    <cellStyle name="警告文本 3 2 3" xfId="1655"/>
    <cellStyle name="20% - 强调文字颜色 3 5 2 3" xfId="1656"/>
    <cellStyle name="常规 3 5 2" xfId="1657"/>
    <cellStyle name="20% - 强调文字颜色 3 5 2_2015财政决算公开" xfId="1658"/>
    <cellStyle name="20% - 强调文字颜色 3 5 3" xfId="1659"/>
    <cellStyle name="20% - 强调文字颜色 3 5 3 2" xfId="1660"/>
    <cellStyle name="20% - 强调文字颜色 3 5 4" xfId="1661"/>
    <cellStyle name="20% - 强调文字颜色 4 2 4 2" xfId="1662"/>
    <cellStyle name="20% - 强调文字颜色 3 6 2 2" xfId="1663"/>
    <cellStyle name="常规 7 3" xfId="1664"/>
    <cellStyle name="20% - 强调文字颜色 3 6 3" xfId="1665"/>
    <cellStyle name="60% - 强调文字颜色 1 3 2 2" xfId="1666"/>
    <cellStyle name="20% - 强调文字颜色 3 6_2015财政决算公开" xfId="1667"/>
    <cellStyle name="20% - 强调文字颜色 4 2" xfId="1668"/>
    <cellStyle name="标题 5 3 2 2" xfId="1669"/>
    <cellStyle name="常规 3 3 5" xfId="1670"/>
    <cellStyle name="好 3 2 2 3" xfId="1671"/>
    <cellStyle name="20% - 强调文字颜色 4 2 2" xfId="1672"/>
    <cellStyle name="标题 5 3 2 2 2" xfId="1673"/>
    <cellStyle name="20% - 强调文字颜色 4 2 2 2 3" xfId="1674"/>
    <cellStyle name="20% - 强调文字颜色 4 2 2 2_2015财政决算公开" xfId="1675"/>
    <cellStyle name="20% - 强调文字颜色 4 2 2 3 2" xfId="1676"/>
    <cellStyle name="20% - 强调文字颜色 4 2 2 4" xfId="1677"/>
    <cellStyle name="20% - 强调文字颜色 4 2 2_2015财政决算公开" xfId="1678"/>
    <cellStyle name="20% - 强调文字颜色 4 2 3" xfId="1679"/>
    <cellStyle name="20% - 强调文字颜色 4 2 3 2 2" xfId="1680"/>
    <cellStyle name="20% - 强调文字颜色 4 2 3 2 3" xfId="1681"/>
    <cellStyle name="常规 2 7 2" xfId="1682"/>
    <cellStyle name="20% - 强调文字颜色 4 2 3 3" xfId="1683"/>
    <cellStyle name="20% - 强调文字颜色 4 2 3 3 2" xfId="1684"/>
    <cellStyle name="20% - 强调文字颜色 4 2 3 4" xfId="1685"/>
    <cellStyle name="20% - 强调文字颜色 4 2 3 5" xfId="1686"/>
    <cellStyle name="汇总 3 2 2 2" xfId="1687"/>
    <cellStyle name="20% - 强调文字颜色 4 2 3_2015财政决算公开" xfId="1688"/>
    <cellStyle name="20% - 强调文字颜色 4 2 4" xfId="1689"/>
    <cellStyle name="20% - 强调文字颜色 4 2 4 2 2" xfId="1690"/>
    <cellStyle name="20% - 强调文字颜色 4 2 4 3" xfId="1691"/>
    <cellStyle name="20% - 强调文字颜色 4 2 4 4" xfId="1692"/>
    <cellStyle name="20% - 强调文字颜色 4 2 4_2015财政决算公开" xfId="1693"/>
    <cellStyle name="标题 3 2 3 2" xfId="1694"/>
    <cellStyle name="好 6 2" xfId="1695"/>
    <cellStyle name="20% - 强调文字颜色 4 2 5" xfId="1696"/>
    <cellStyle name="20% - 强调文字颜色 4 2 5 2" xfId="1697"/>
    <cellStyle name="60% - 强调文字颜色 1 3 2 3" xfId="1698"/>
    <cellStyle name="20% - 强调文字颜色 4 2 6" xfId="1699"/>
    <cellStyle name="20% - 强调文字颜色 4 2 7" xfId="1700"/>
    <cellStyle name="常规 10 3 2" xfId="1701"/>
    <cellStyle name="20% - 强调文字颜色 4 2_2015财政决算公开" xfId="1702"/>
    <cellStyle name="常规 2 5 2 4" xfId="1703"/>
    <cellStyle name="40% - 强调文字颜色 4 5 3 2" xfId="1704"/>
    <cellStyle name="检查单元格 8" xfId="1705"/>
    <cellStyle name="强调文字颜色 2 2 5 2" xfId="1706"/>
    <cellStyle name="20% - 强调文字颜色 4 3" xfId="1707"/>
    <cellStyle name="标题 5 3 2 3" xfId="1708"/>
    <cellStyle name="20% - 强调文字颜色 4 3 2" xfId="1709"/>
    <cellStyle name="20% - 强调文字颜色 4 3 2 2" xfId="1710"/>
    <cellStyle name="20% - 强调文字颜色 4 3 4" xfId="1711"/>
    <cellStyle name="20% - 强调文字颜色 4 3 2 2 2" xfId="1712"/>
    <cellStyle name="20% - 强调文字颜色 4 3 4 2" xfId="1713"/>
    <cellStyle name="20% - 强调文字颜色 4 5 4" xfId="1714"/>
    <cellStyle name="20% - 强调文字颜色 4 3 2 2 2 2" xfId="1715"/>
    <cellStyle name="20% - 强调文字颜色 6 5 4" xfId="1716"/>
    <cellStyle name="20% - 强调文字颜色 4 3 2 2 3" xfId="1717"/>
    <cellStyle name="20% - 强调文字颜色 4 3 2 2_2015财政决算公开" xfId="1718"/>
    <cellStyle name="20% - 强调文字颜色 4 3 2 3" xfId="1719"/>
    <cellStyle name="20% - 强调文字颜色 4 3 5" xfId="1720"/>
    <cellStyle name="20% - 强调文字颜色 4 3 2 4" xfId="1721"/>
    <cellStyle name="20% - 强调文字颜色 4 3 3" xfId="1722"/>
    <cellStyle name="20% - 强调文字颜色 4 3 3 2" xfId="1723"/>
    <cellStyle name="20% - 强调文字颜色 4 4 4" xfId="1724"/>
    <cellStyle name="20% - 强调文字颜色 4 3 3 2 2" xfId="1725"/>
    <cellStyle name="20% - 强调文字颜色 5 5 4" xfId="1726"/>
    <cellStyle name="20% - 强调文字颜色 4 3 3 3" xfId="1727"/>
    <cellStyle name="20% - 强调文字颜色 4 3 3_2015财政决算公开" xfId="1728"/>
    <cellStyle name="40% - 强调文字颜色 5 3 2" xfId="1729"/>
    <cellStyle name="好 2 4 2" xfId="1730"/>
    <cellStyle name="20% - 强调文字颜色 4 3_2015财政决算公开" xfId="1731"/>
    <cellStyle name="常规 44 2" xfId="1732"/>
    <cellStyle name="货币 2" xfId="1733"/>
    <cellStyle name="20% - 强调文字颜色 4 4 2" xfId="1734"/>
    <cellStyle name="20% - 强调文字颜色 4 4 2 2" xfId="1735"/>
    <cellStyle name="20% - 强调文字颜色 5 3 4" xfId="1736"/>
    <cellStyle name="20% - 强调文字颜色 4 4 2 2 2" xfId="1737"/>
    <cellStyle name="20% - 强调文字颜色 5 3 4 2" xfId="1738"/>
    <cellStyle name="20% - 强调文字颜色 4 4 2 3" xfId="1739"/>
    <cellStyle name="20% - 强调文字颜色 5 3 5" xfId="1740"/>
    <cellStyle name="20% - 强调文字颜色 4 4 2_2015财政决算公开" xfId="1741"/>
    <cellStyle name="20% - 强调文字颜色 4 4 3" xfId="1742"/>
    <cellStyle name="20% - 强调文字颜色 4 4 3 2" xfId="1743"/>
    <cellStyle name="20% - 强调文字颜色 5 4 4" xfId="1744"/>
    <cellStyle name="20% - 强调文字颜色 4 4_2015财政决算公开" xfId="1745"/>
    <cellStyle name="20% - 强调文字颜色 4 5" xfId="1746"/>
    <cellStyle name="标题 5 2 2 2 2 2" xfId="1747"/>
    <cellStyle name="常规 2 3 5 2 2" xfId="1748"/>
    <cellStyle name="20% - 强调文字颜色 4 5 2" xfId="1749"/>
    <cellStyle name="20% - 强调文字颜色 4 5 2 2" xfId="1750"/>
    <cellStyle name="20% - 强调文字颜色 6 3 4" xfId="1751"/>
    <cellStyle name="20% - 强调文字颜色 4 5 2 2 2" xfId="1752"/>
    <cellStyle name="20% - 强调文字颜色 6 3 4 2" xfId="1753"/>
    <cellStyle name="20% - 强调文字颜色 4 5 2_2015财政决算公开" xfId="1754"/>
    <cellStyle name="20% - 强调文字颜色 4 5 3" xfId="1755"/>
    <cellStyle name="20% - 强调文字颜色 4 5 3 2" xfId="1756"/>
    <cellStyle name="20% - 强调文字颜色 6 4 4" xfId="1757"/>
    <cellStyle name="20% - 强调文字颜色 4 5_2015财政决算公开" xfId="1758"/>
    <cellStyle name="货币 3 4 3 2" xfId="1759"/>
    <cellStyle name="20% - 强调文字颜色 4 6 2 2" xfId="1760"/>
    <cellStyle name="20% - 强调文字颜色 4 6 3" xfId="1761"/>
    <cellStyle name="60% - 强调文字颜色 1 4 2 2" xfId="1762"/>
    <cellStyle name="20% - 强调文字颜色 4 6_2015财政决算公开" xfId="1763"/>
    <cellStyle name="20% - 强调文字颜色 4 7" xfId="1764"/>
    <cellStyle name="20% - 强调文字颜色 4 7 2" xfId="1765"/>
    <cellStyle name="20% - 强调文字颜色 4 8" xfId="1766"/>
    <cellStyle name="20% - 强调文字颜色 4 9" xfId="1767"/>
    <cellStyle name="20% - 强调文字颜色 5 2" xfId="1768"/>
    <cellStyle name="标题 5 3 3 2" xfId="1769"/>
    <cellStyle name="常规 3 4 5" xfId="1770"/>
    <cellStyle name="20% - 强调文字颜色 5 2 2" xfId="1771"/>
    <cellStyle name="40% - 强调文字颜色 6 2 7" xfId="1772"/>
    <cellStyle name="20% - 强调文字颜色 5 2 2 2" xfId="1773"/>
    <cellStyle name="40% - 强调文字颜色 2 7" xfId="1774"/>
    <cellStyle name="常规 4 2 6 4" xfId="1775"/>
    <cellStyle name="20% - 强调文字颜色 5 2 2 2 2" xfId="1776"/>
    <cellStyle name="40% - 强调文字颜色 1 2 3 5" xfId="1777"/>
    <cellStyle name="40% - 强调文字颜色 2 7 2" xfId="1778"/>
    <cellStyle name="常规 4 2 6 4 2" xfId="1779"/>
    <cellStyle name="20% - 强调文字颜色 5 2 2 2 3" xfId="1780"/>
    <cellStyle name="20% - 强调文字颜色 5 2 2 2_2015财政决算公开" xfId="1781"/>
    <cellStyle name="20% - 强调文字颜色 5 2 2 3" xfId="1782"/>
    <cellStyle name="40% - 强调文字颜色 2 8" xfId="1783"/>
    <cellStyle name="常规 4 2 6 5" xfId="1784"/>
    <cellStyle name="货币 5 2 2" xfId="1785"/>
    <cellStyle name="20% - 强调文字颜色 5 2 2 3 2" xfId="1786"/>
    <cellStyle name="标题 1 3" xfId="1787"/>
    <cellStyle name="20% - 强调文字颜色 5 2 2 4" xfId="1788"/>
    <cellStyle name="20% - 强调文字颜色 5 2 2_2015财政决算公开" xfId="1789"/>
    <cellStyle name="20% - 强调文字颜色 5 2 3" xfId="1790"/>
    <cellStyle name="20% - 强调文字颜色 5 2 3 2" xfId="1791"/>
    <cellStyle name="40% - 强调文字颜色 3 7" xfId="1792"/>
    <cellStyle name="20% - 强调文字颜色 5 2 3 3" xfId="1793"/>
    <cellStyle name="40% - 强调文字颜色 3 8" xfId="1794"/>
    <cellStyle name="货币 5 3 2" xfId="1795"/>
    <cellStyle name="20% - 强调文字颜色 5 2 3_2015财政决算公开" xfId="1796"/>
    <cellStyle name="20% - 强调文字颜色 5 2 4" xfId="1797"/>
    <cellStyle name="20% - 强调文字颜色 5 2 4 2" xfId="1798"/>
    <cellStyle name="40% - 强调文字颜色 4 7" xfId="1799"/>
    <cellStyle name="20% - 强调文字颜色 5 2 5" xfId="1800"/>
    <cellStyle name="20% - 强调文字颜色 5 2_2015财政决算公开" xfId="1801"/>
    <cellStyle name="20% - 强调文字颜色 5 3" xfId="1802"/>
    <cellStyle name="20% - 强调文字颜色 5 3 2" xfId="1803"/>
    <cellStyle name="货币 2 2 6 5" xfId="1804"/>
    <cellStyle name="20% - 强调文字颜色 5 3 2 2" xfId="1805"/>
    <cellStyle name="20% - 强调文字颜色 5 3 2 2 2" xfId="1806"/>
    <cellStyle name="20% - 强调文字颜色 5 3 2 2 2 2" xfId="1807"/>
    <cellStyle name="常规 3 7 3" xfId="1808"/>
    <cellStyle name="20% - 强调文字颜色 5 3 2 2 3" xfId="1809"/>
    <cellStyle name="20% - 强调文字颜色 5 3 2 2_2015财政决算公开" xfId="1810"/>
    <cellStyle name="60% - 强调文字颜色 1 9" xfId="1811"/>
    <cellStyle name="20% - 强调文字颜色 5 3 2 3" xfId="1812"/>
    <cellStyle name="20% - 强调文字颜色 5 3 2 3 2" xfId="1813"/>
    <cellStyle name="20% - 强调文字颜色 5 3 2 4" xfId="1814"/>
    <cellStyle name="20% - 强调文字颜色 5 3 2_2015财政决算公开" xfId="1815"/>
    <cellStyle name="20% - 强调文字颜色 5 3 3" xfId="1816"/>
    <cellStyle name="20% - 强调文字颜色 5 3 3 2" xfId="1817"/>
    <cellStyle name="20% - 强调文字颜色 5 3 3 2 2" xfId="1818"/>
    <cellStyle name="20% - 强调文字颜色 5 3 3 3" xfId="1819"/>
    <cellStyle name="20% - 强调文字颜色 5 3_2015财政决算公开" xfId="1820"/>
    <cellStyle name="Percent_laroux" xfId="1821"/>
    <cellStyle name="常规 3 4" xfId="1822"/>
    <cellStyle name="20% - 强调文字颜色 5 4" xfId="1823"/>
    <cellStyle name="20% - 强调文字颜色 5 4 2" xfId="1824"/>
    <cellStyle name="20% - 强调文字颜色 5 4 2 2" xfId="1825"/>
    <cellStyle name="20% - 强调文字颜色 5 4 2 2 2" xfId="1826"/>
    <cellStyle name="40% - 强调文字颜色 3 2 3 5" xfId="1827"/>
    <cellStyle name="20% - 强调文字颜色 5 4 2 3" xfId="1828"/>
    <cellStyle name="20% - 强调文字颜色 5 4 2_2015财政决算公开" xfId="1829"/>
    <cellStyle name="20% - 强调文字颜色 5 4 3" xfId="1830"/>
    <cellStyle name="20% - 强调文字颜色 5 4 3 2" xfId="1831"/>
    <cellStyle name="20% - 强调文字颜色 5 5" xfId="1832"/>
    <cellStyle name="常规 2 3 5 3 2" xfId="1833"/>
    <cellStyle name="20% - 强调文字颜色 5 5 2" xfId="1834"/>
    <cellStyle name="20% - 强调文字颜色 5 5 2 2" xfId="1835"/>
    <cellStyle name="20% - 强调文字颜色 5 5 2 3" xfId="1836"/>
    <cellStyle name="20% - 强调文字颜色 5 5 2_2015财政决算公开" xfId="1837"/>
    <cellStyle name="20% - 强调文字颜色 5 5 3" xfId="1838"/>
    <cellStyle name="20% - 强调文字颜色 5 5 3 2" xfId="1839"/>
    <cellStyle name="20% - 强调文字颜色 5 5_2015财政决算公开" xfId="1840"/>
    <cellStyle name="20% - 强调文字颜色 6 2 2 2" xfId="1841"/>
    <cellStyle name="20% - 强调文字颜色 5 6 2" xfId="1842"/>
    <cellStyle name="60% - 强调文字颜色 6 3 2 2 2 2" xfId="1843"/>
    <cellStyle name="20% - 强调文字颜色 5 6 2 2" xfId="1844"/>
    <cellStyle name="表标题 5" xfId="1845"/>
    <cellStyle name="20% - 强调文字颜色 5 6_2015财政决算公开" xfId="1846"/>
    <cellStyle name="20% - 强调文字颜色 5 7" xfId="1847"/>
    <cellStyle name="60% - 强调文字颜色 6 3 2 2 3" xfId="1848"/>
    <cellStyle name="20% - 强调文字颜色 5 7 2" xfId="1849"/>
    <cellStyle name="20% - 强调文字颜色 6 2 2 2_2015财政决算公开" xfId="1850"/>
    <cellStyle name="20% - 强调文字颜色 5 8" xfId="1851"/>
    <cellStyle name="20% - 强调文字颜色 6 2" xfId="1852"/>
    <cellStyle name="常规 3 5 5" xfId="1853"/>
    <cellStyle name="20% - 强调文字颜色 6 2 2" xfId="1854"/>
    <cellStyle name="20% - 强调文字颜色 6 2 2 2 2" xfId="1855"/>
    <cellStyle name="20% - 强调文字颜色 6 2 2 2 2 2" xfId="1856"/>
    <cellStyle name="百分比 4 5" xfId="1857"/>
    <cellStyle name="常规 2 2 9" xfId="1858"/>
    <cellStyle name="20% - 强调文字颜色 6 2 2 2 3" xfId="1859"/>
    <cellStyle name="20% - 强调文字颜色 6 2 2 3" xfId="1860"/>
    <cellStyle name="20% - 强调文字颜色 6 2 2 4" xfId="1861"/>
    <cellStyle name="20% - 强调文字颜色 6 2 3" xfId="1862"/>
    <cellStyle name="20% - 强调文字颜色 6 2 3 2" xfId="1863"/>
    <cellStyle name="20% - 强调文字颜色 6 2 3 2 2" xfId="1864"/>
    <cellStyle name="20% - 强调文字颜色 6 2 3 3" xfId="1865"/>
    <cellStyle name="20% - 强调文字颜色 6 2 4" xfId="1866"/>
    <cellStyle name="20% - 强调文字颜色 6 2 4 2" xfId="1867"/>
    <cellStyle name="20% - 强调文字颜色 6 2 5" xfId="1868"/>
    <cellStyle name="20% - 强调文字颜色 6 2_2015财政决算公开" xfId="1869"/>
    <cellStyle name="20% - 强调文字颜色 6 3" xfId="1870"/>
    <cellStyle name="20% - 强调文字颜色 6 3 2" xfId="1871"/>
    <cellStyle name="常规 14 7" xfId="1872"/>
    <cellStyle name="20% - 强调文字颜色 6 3 2 2" xfId="1873"/>
    <cellStyle name="20% - 强调文字颜色 6 3 2 2 2" xfId="1874"/>
    <cellStyle name="20% - 强调文字颜色 6 3 2 2 3" xfId="1875"/>
    <cellStyle name="20% - 强调文字颜色 6 3 2 2_2015财政决算公开" xfId="1876"/>
    <cellStyle name="20% - 强调文字颜色 6 3 2 3" xfId="1877"/>
    <cellStyle name="20% - 强调文字颜色 6 6_2015财政决算公开" xfId="1878"/>
    <cellStyle name="20% - 强调文字颜色 6 3 2 4" xfId="1879"/>
    <cellStyle name="20% - 强调文字颜色 6 3 2_2015财政决算公开" xfId="1880"/>
    <cellStyle name="20% - 强调文字颜色 6 3 3" xfId="1881"/>
    <cellStyle name="no dec" xfId="1882"/>
    <cellStyle name="20% - 强调文字颜色 6 3 3 2" xfId="1883"/>
    <cellStyle name="no dec 2" xfId="1884"/>
    <cellStyle name="20% - 强调文字颜色 6 3 3 2 2" xfId="1885"/>
    <cellStyle name="20% - 强调文字颜色 6 3 3 3" xfId="1886"/>
    <cellStyle name="20% - 强调文字颜色 6 3 3_2015财政决算公开" xfId="1887"/>
    <cellStyle name="汇总 2 3 2 2" xfId="1888"/>
    <cellStyle name="货币 2 2 2 3 2" xfId="1889"/>
    <cellStyle name="20% - 强调文字颜色 6 3_2015财政决算公开" xfId="1890"/>
    <cellStyle name="20% - 强调文字颜色 6 4" xfId="1891"/>
    <cellStyle name="20% - 强调文字颜色 6 4 2" xfId="1892"/>
    <cellStyle name="20% - 强调文字颜色 6 4 2 2 2" xfId="1893"/>
    <cellStyle name="20% - 强调文字颜色 6 4 2 3" xfId="1894"/>
    <cellStyle name="60% - 着色 4 2" xfId="1895"/>
    <cellStyle name="20% - 强调文字颜色 6 4 2_2015财政决算公开" xfId="1896"/>
    <cellStyle name="20% - 强调文字颜色 6 4 3" xfId="1897"/>
    <cellStyle name="20% - 强调文字颜色 6 4 3 2" xfId="1898"/>
    <cellStyle name="20% - 强调文字颜色 6 4_2015财政决算公开" xfId="1899"/>
    <cellStyle name="20% - 强调文字颜色 6 5" xfId="1900"/>
    <cellStyle name="20% - 强调文字颜色 6 5 2" xfId="1901"/>
    <cellStyle name="20% - 强调文字颜色 6 5 2 2" xfId="1902"/>
    <cellStyle name="20% - 强调文字颜色 6 5 2 2 2" xfId="1903"/>
    <cellStyle name="20% - 强调文字颜色 6 5 2 3" xfId="1904"/>
    <cellStyle name="20% - 强调文字颜色 6 5 2_2015财政决算公开" xfId="1905"/>
    <cellStyle name="40% - 强调文字颜色 1 3 2 3" xfId="1906"/>
    <cellStyle name="20% - 强调文字颜色 6 5 3" xfId="1907"/>
    <cellStyle name="20% - 强调文字颜色 6 5 3 2" xfId="1908"/>
    <cellStyle name="20% - 强调文字颜色 6 6 2" xfId="1909"/>
    <cellStyle name="20% - 强调文字颜色 6 6 2 2" xfId="1910"/>
    <cellStyle name="20% - 强调文字颜色 6 7" xfId="1911"/>
    <cellStyle name="40% - 强调文字颜色 3 4 2 2" xfId="1912"/>
    <cellStyle name="20% - 强调文字颜色 6 7 2" xfId="1913"/>
    <cellStyle name="40% - 强调文字颜色 3 4 2 2 2" xfId="1914"/>
    <cellStyle name="20% - 强调文字颜色 6 8" xfId="1915"/>
    <cellStyle name="40% - 强调文字颜色 3 4 2 3" xfId="1916"/>
    <cellStyle name="20% - 着色 1" xfId="1917"/>
    <cellStyle name="计算 3" xfId="1918"/>
    <cellStyle name="20% - 着色 1 2" xfId="1919"/>
    <cellStyle name="标题 2 2_2015财政决算公开" xfId="1920"/>
    <cellStyle name="计算 3 2" xfId="1921"/>
    <cellStyle name="20% - 着色 2" xfId="1922"/>
    <cellStyle name="计算 4" xfId="1923"/>
    <cellStyle name="20% - 着色 2 2" xfId="1924"/>
    <cellStyle name="计算 4 2" xfId="1925"/>
    <cellStyle name="20% - 着色 3" xfId="1926"/>
    <cellStyle name="60% - 强调文字颜色 3 2 3 2 2" xfId="1927"/>
    <cellStyle name="超级链接 4 2" xfId="1928"/>
    <cellStyle name="计算 5" xfId="1929"/>
    <cellStyle name="20% - 着色 3 2" xfId="1930"/>
    <cellStyle name="60% - 强调文字颜色 3 2 3 2 2 2" xfId="1931"/>
    <cellStyle name="计算 5 2" xfId="1932"/>
    <cellStyle name="20% - 着色 4 2" xfId="1933"/>
    <cellStyle name="Currency1" xfId="1934"/>
    <cellStyle name="计算 6 2" xfId="1935"/>
    <cellStyle name="20% - 着色 5 2" xfId="1936"/>
    <cellStyle name="计算 7 2" xfId="1937"/>
    <cellStyle name="20% - 着色 6" xfId="1938"/>
    <cellStyle name="计算 8" xfId="1939"/>
    <cellStyle name="20% - 着色 6 2" xfId="1940"/>
    <cellStyle name="40% - 强调文字颜色 1 2" xfId="1941"/>
    <cellStyle name="40% - 强调文字颜色 1 2 2" xfId="1942"/>
    <cellStyle name="60% - 强调文字颜色 2 2 7" xfId="1943"/>
    <cellStyle name="货币 3 6 3" xfId="1944"/>
    <cellStyle name="40% - 强调文字颜色 1 2 2 2" xfId="1945"/>
    <cellStyle name="货币 3 6 3 2" xfId="1946"/>
    <cellStyle name="40% - 强调文字颜色 1 2 2 2 2" xfId="1947"/>
    <cellStyle name="汇总 2 4" xfId="1948"/>
    <cellStyle name="40% - 强调文字颜色 1 2 2 2 2 2" xfId="1949"/>
    <cellStyle name="汇总 2 4 2" xfId="1950"/>
    <cellStyle name="货币 2 2 3 3" xfId="1951"/>
    <cellStyle name="链接单元格 2 2 3" xfId="1952"/>
    <cellStyle name="40% - 强调文字颜色 1 2 2 2 3" xfId="1953"/>
    <cellStyle name="汇总 2 5" xfId="1954"/>
    <cellStyle name="40% - 强调文字颜色 1 2 2 2_2015财政决算公开" xfId="1955"/>
    <cellStyle name="标题 4 2 3 4" xfId="1956"/>
    <cellStyle name="40% - 强调文字颜色 1 2 2 3" xfId="1957"/>
    <cellStyle name="40% - 强调文字颜色 1 2 2 3 2" xfId="1958"/>
    <cellStyle name="汇总 3 4" xfId="1959"/>
    <cellStyle name="40% - 强调文字颜色 1 2 2 4" xfId="1960"/>
    <cellStyle name="40% - 强调文字颜色 1 2 2_2015财政决算公开" xfId="1961"/>
    <cellStyle name="40% - 强调文字颜色 1 2 3" xfId="1962"/>
    <cellStyle name="货币 3 6 4" xfId="1963"/>
    <cellStyle name="40% - 强调文字颜色 1 2 3 2" xfId="1964"/>
    <cellStyle name="货币 3 6 4 2" xfId="1965"/>
    <cellStyle name="40% - 强调文字颜色 1 2 3 2 2" xfId="1966"/>
    <cellStyle name="40% - 强调文字颜色 1 2 3 2 2 2" xfId="1967"/>
    <cellStyle name="货币 3 2 3 3" xfId="1968"/>
    <cellStyle name="40% - 强调文字颜色 1 2 3 2 3" xfId="1969"/>
    <cellStyle name="40% - 强调文字颜色 1 2 3 2_2015财政决算公开" xfId="1970"/>
    <cellStyle name="40% - 强调文字颜色 1 2 3 3" xfId="1971"/>
    <cellStyle name="40% - 强调文字颜色 1 2 3 4" xfId="1972"/>
    <cellStyle name="40% - 强调文字颜色 1 2 3_2015财政决算公开" xfId="1973"/>
    <cellStyle name="40% - 强调文字颜色 1 2 4" xfId="1974"/>
    <cellStyle name="货币 3 6 5" xfId="1975"/>
    <cellStyle name="40% - 强调文字颜色 1 2 4 2" xfId="1976"/>
    <cellStyle name="40% - 强调文字颜色 1 2 4 2 2" xfId="1977"/>
    <cellStyle name="40% - 强调文字颜色 1 2 4 3" xfId="1978"/>
    <cellStyle name="40% - 强调文字颜色 1 2 4 4" xfId="1979"/>
    <cellStyle name="标题 1 2" xfId="1980"/>
    <cellStyle name="千位分隔 4 3 3" xfId="1981"/>
    <cellStyle name="40% - 强调文字颜色 1 2 4_2015财政决算公开" xfId="1982"/>
    <cellStyle name="40% - 强调文字颜色 1 2 5" xfId="1983"/>
    <cellStyle name="40% - 强调文字颜色 1 2 5 2" xfId="1984"/>
    <cellStyle name="40% - 强调文字颜色 1 2 7" xfId="1985"/>
    <cellStyle name="40% - 强调文字颜色 1 2_2015财政决算公开" xfId="1986"/>
    <cellStyle name="40% - 强调文字颜色 1 3" xfId="1987"/>
    <cellStyle name="常规 9 2" xfId="1988"/>
    <cellStyle name="40% - 强调文字颜色 1 3 2" xfId="1989"/>
    <cellStyle name="常规 9 2 2" xfId="1990"/>
    <cellStyle name="40% - 强调文字颜色 1 3 2 2" xfId="1991"/>
    <cellStyle name="常规 9 2 2 2" xfId="1992"/>
    <cellStyle name="40% - 强调文字颜色 1 3 2 2 2" xfId="1993"/>
    <cellStyle name="40% - 强调文字颜色 1 3 2 2 2 2" xfId="1994"/>
    <cellStyle name="40% - 强调文字颜色 1 3 2 2 3" xfId="1995"/>
    <cellStyle name="40% - 强调文字颜色 1 3 2 2_2015财政决算公开" xfId="1996"/>
    <cellStyle name="40% - 强调文字颜色 1 3 2 3 2" xfId="1997"/>
    <cellStyle name="40% - 强调文字颜色 1 3 2 4" xfId="1998"/>
    <cellStyle name="40% - 强调文字颜色 1 3 2_2015财政决算公开" xfId="1999"/>
    <cellStyle name="40% - 强调文字颜色 1 3 3" xfId="2000"/>
    <cellStyle name="常规 9 2 3" xfId="2001"/>
    <cellStyle name="40% - 强调文字颜色 1 3 3 2" xfId="2002"/>
    <cellStyle name="40% - 强调文字颜色 1 3 3 2 2" xfId="2003"/>
    <cellStyle name="40% - 强调文字颜色 1 3 3 3" xfId="2004"/>
    <cellStyle name="40% - 强调文字颜色 1 3 3_2015财政决算公开" xfId="2005"/>
    <cellStyle name="40% - 强调文字颜色 1 3 4" xfId="2006"/>
    <cellStyle name="常规 10 2_2015财政决算公开" xfId="2007"/>
    <cellStyle name="40% - 强调文字颜色 1 3 4 2" xfId="2008"/>
    <cellStyle name="计算 9" xfId="2009"/>
    <cellStyle name="40% - 强调文字颜色 1 3 5" xfId="2010"/>
    <cellStyle name="40% - 强调文字颜色 1 3_2015财政决算公开" xfId="2011"/>
    <cellStyle name="常规 2 4 2 5" xfId="2012"/>
    <cellStyle name="40% - 强调文字颜色 1 4" xfId="2013"/>
    <cellStyle name="60% - 强调文字颜色 1 3 2 3 2" xfId="2014"/>
    <cellStyle name="常规 9 3" xfId="2015"/>
    <cellStyle name="40% - 强调文字颜色 1 4 2" xfId="2016"/>
    <cellStyle name="常规 9 3 2" xfId="2017"/>
    <cellStyle name="40% - 强调文字颜色 1 4 2 2" xfId="2018"/>
    <cellStyle name="40% - 强调文字颜色 1 4 2 2 2" xfId="2019"/>
    <cellStyle name="40% - 强调文字颜色 1 4 2 3" xfId="2020"/>
    <cellStyle name="40% - 强调文字颜色 1 4 2_2015财政决算公开" xfId="2021"/>
    <cellStyle name="40% - 强调文字颜色 1 4 3" xfId="2022"/>
    <cellStyle name="40% - 强调文字颜色 1 4 3 2" xfId="2023"/>
    <cellStyle name="40% - 强调文字颜色 1 5" xfId="2024"/>
    <cellStyle name="常规 4 2 5 2" xfId="2025"/>
    <cellStyle name="40% - 强调文字颜色 6 2 4_2015财政决算公开" xfId="2026"/>
    <cellStyle name="常规 9 4" xfId="2027"/>
    <cellStyle name="40% - 强调文字颜色 1 5 2" xfId="2028"/>
    <cellStyle name="常规 4 2 5 2 2" xfId="2029"/>
    <cellStyle name="40% - 强调文字颜色 1 5 2 2" xfId="2030"/>
    <cellStyle name="40% - 强调文字颜色 1 5 2 2 2" xfId="2031"/>
    <cellStyle name="40% - 强调文字颜色 1 5 2 3" xfId="2032"/>
    <cellStyle name="40% - 强调文字颜色 1 5 2_2015财政决算公开" xfId="2033"/>
    <cellStyle name="常规 3 4 2" xfId="2034"/>
    <cellStyle name="40% - 强调文字颜色 1 5 3 2" xfId="2035"/>
    <cellStyle name="40% - 强调文字颜色 1 5 4" xfId="2036"/>
    <cellStyle name="40% - 强调文字颜色 1 5_2015财政决算公开" xfId="2037"/>
    <cellStyle name="差 2 3" xfId="2038"/>
    <cellStyle name="解释性文本 5 3" xfId="2039"/>
    <cellStyle name="40% - 强调文字颜色 1 6" xfId="2040"/>
    <cellStyle name="常规 4 2 5 3" xfId="2041"/>
    <cellStyle name="常规 9 5" xfId="2042"/>
    <cellStyle name="40% - 强调文字颜色 1 6 2" xfId="2043"/>
    <cellStyle name="常规 4 2 5 3 2" xfId="2044"/>
    <cellStyle name="40% - 强调文字颜色 1 6 2 2" xfId="2045"/>
    <cellStyle name="40% - 强调文字颜色 1 6 3" xfId="2046"/>
    <cellStyle name="40% - 强调文字颜色 1 7" xfId="2047"/>
    <cellStyle name="常规 4 2 5 4" xfId="2048"/>
    <cellStyle name="40% - 强调文字颜色 1 8" xfId="2049"/>
    <cellStyle name="40% - 强调文字颜色 1 9" xfId="2050"/>
    <cellStyle name="40% - 强调文字颜色 2 2" xfId="2051"/>
    <cellStyle name="40% - 强调文字颜色 2 2 2" xfId="2052"/>
    <cellStyle name="60% - 强调文字颜色 2 2 3 5" xfId="2053"/>
    <cellStyle name="60% - 强调文字颜色 3 2 7" xfId="2054"/>
    <cellStyle name="货币 4 6 3" xfId="2055"/>
    <cellStyle name="40% - 强调文字颜色 2 2 2 2" xfId="2056"/>
    <cellStyle name="常规 18_2015财政决算公开" xfId="2057"/>
    <cellStyle name="常规 2 2 3 4 4" xfId="2058"/>
    <cellStyle name="货币 4 6 3 2" xfId="2059"/>
    <cellStyle name="40% - 强调文字颜色 2 2 2 2 2" xfId="2060"/>
    <cellStyle name="常规 2 2 3 4 4 2" xfId="2061"/>
    <cellStyle name="常规 2 4 3" xfId="2062"/>
    <cellStyle name="40% - 强调文字颜色 2 2 2 2 2 2" xfId="2063"/>
    <cellStyle name="常规 2 4 3 2" xfId="2064"/>
    <cellStyle name="40% - 强调文字颜色 2 2 2 2 3" xfId="2065"/>
    <cellStyle name="常规 2 4 4" xfId="2066"/>
    <cellStyle name="40% - 强调文字颜色 2 2 2 2_2015财政决算公开" xfId="2067"/>
    <cellStyle name="40% - 强调文字颜色 2 2 2 3" xfId="2068"/>
    <cellStyle name="标题 1 4 2 2" xfId="2069"/>
    <cellStyle name="常规 2 2 3 4 5" xfId="2070"/>
    <cellStyle name="40% - 强调文字颜色 2 2 2 3 2" xfId="2071"/>
    <cellStyle name="常规 2 5 3" xfId="2072"/>
    <cellStyle name="40% - 强调文字颜色 2 2 2 4" xfId="2073"/>
    <cellStyle name="计算 4 3 2" xfId="2074"/>
    <cellStyle name="40% - 强调文字颜色 2 2 3" xfId="2075"/>
    <cellStyle name="货币 4 6 4" xfId="2076"/>
    <cellStyle name="40% - 强调文字颜色 2 2 3 2" xfId="2077"/>
    <cellStyle name="货币 4 6 4 2" xfId="2078"/>
    <cellStyle name="40% - 强调文字颜色 2 2 3 3" xfId="2079"/>
    <cellStyle name="40% - 强调文字颜色 2 2 3_2015财政决算公开" xfId="2080"/>
    <cellStyle name="标题 5 2 4 2" xfId="2081"/>
    <cellStyle name="常规 2 5 5" xfId="2082"/>
    <cellStyle name="40% - 强调文字颜色 2 2 4" xfId="2083"/>
    <cellStyle name="货币 4 6 5" xfId="2084"/>
    <cellStyle name="40% - 强调文字颜色 2 2 4 2" xfId="2085"/>
    <cellStyle name="40% - 强调文字颜色 2 2 5" xfId="2086"/>
    <cellStyle name="40% - 强调文字颜色 2 3" xfId="2087"/>
    <cellStyle name="40% - 强调文字颜色 2 3 2" xfId="2088"/>
    <cellStyle name="40% - 强调文字颜色 2 3 2 2" xfId="2089"/>
    <cellStyle name="40% - 强调文字颜色 2 3 2 2 2" xfId="2090"/>
    <cellStyle name="40% - 强调文字颜色 2 3 2 2 2 2" xfId="2091"/>
    <cellStyle name="40% - 强调文字颜色 6 7" xfId="2092"/>
    <cellStyle name="60% - 强调文字颜色 2 3 3 3" xfId="2093"/>
    <cellStyle name="60% - 强调文字颜色 4 2 5" xfId="2094"/>
    <cellStyle name="40% - 强调文字颜色 2 3 2 2_2015财政决算公开" xfId="2095"/>
    <cellStyle name="百分比 4 3 3" xfId="2096"/>
    <cellStyle name="常规 2 2 7 3" xfId="2097"/>
    <cellStyle name="汇总 4" xfId="2098"/>
    <cellStyle name="标题 1 5 2 2" xfId="2099"/>
    <cellStyle name="40% - 强调文字颜色 2 3 2 3" xfId="2100"/>
    <cellStyle name="解释性文本 2" xfId="2101"/>
    <cellStyle name="40% - 强调文字颜色 2 3 2 3 2" xfId="2102"/>
    <cellStyle name="解释性文本 2 2" xfId="2103"/>
    <cellStyle name="计算 5 3 2" xfId="2104"/>
    <cellStyle name="40% - 强调文字颜色 2 3 2 4" xfId="2105"/>
    <cellStyle name="解释性文本 3" xfId="2106"/>
    <cellStyle name="40% - 强调文字颜色 2 3 2_2015财政决算公开" xfId="2107"/>
    <cellStyle name="检查单元格 3 4" xfId="2108"/>
    <cellStyle name="40% - 强调文字颜色 2 3 3" xfId="2109"/>
    <cellStyle name="40% - 强调文字颜色 2 3 3 2" xfId="2110"/>
    <cellStyle name="40% - 强调文字颜色 2 3 3 2 2" xfId="2111"/>
    <cellStyle name="40% - 强调文字颜色 2 3 3 3" xfId="2112"/>
    <cellStyle name="40% - 强调文字颜色 2 3 3_2015财政决算公开" xfId="2113"/>
    <cellStyle name="计算 2 2 2 3" xfId="2114"/>
    <cellStyle name="40% - 强调文字颜色 2 3 4" xfId="2115"/>
    <cellStyle name="40% - 强调文字颜色 2 3 4 2" xfId="2116"/>
    <cellStyle name="40% - 强调文字颜色 2 3_2015财政决算公开" xfId="2117"/>
    <cellStyle name="40% - 强调文字颜色 2 3 5" xfId="2118"/>
    <cellStyle name="40% - 强调文字颜色 2 4" xfId="2119"/>
    <cellStyle name="40% - 强调文字颜色 2 4 2" xfId="2120"/>
    <cellStyle name="40% - 强调文字颜色 2 4 2 2" xfId="2121"/>
    <cellStyle name="40% - 强调文字颜色 2 4 2 2 2" xfId="2122"/>
    <cellStyle name="40% - 强调文字颜色 3 3 2 2_2015财政决算公开" xfId="2123"/>
    <cellStyle name="40% - 强调文字颜色 2 4 2 3" xfId="2124"/>
    <cellStyle name="40% - 强调文字颜色 2 4 2_2015财政决算公开" xfId="2125"/>
    <cellStyle name="40% - 强调文字颜色 2 4 3" xfId="2126"/>
    <cellStyle name="40% - 强调文字颜色 2 4 3 2" xfId="2127"/>
    <cellStyle name="40% - 强调文字颜色 2 4 4" xfId="2128"/>
    <cellStyle name="40% - 强调文字颜色 2 4_2015财政决算公开" xfId="2129"/>
    <cellStyle name="40% - 强调文字颜色 2 5" xfId="2130"/>
    <cellStyle name="常规 4 2 6 2" xfId="2131"/>
    <cellStyle name="40% - 强调文字颜色 2 5 2" xfId="2132"/>
    <cellStyle name="常规 4 2 6 2 2" xfId="2133"/>
    <cellStyle name="40% - 强调文字颜色 2 5 2 2 2" xfId="2134"/>
    <cellStyle name="40% - 强调文字颜色 2 5 2 3" xfId="2135"/>
    <cellStyle name="常规 2 4 10" xfId="2136"/>
    <cellStyle name="40% - 强调文字颜色 2 5 3" xfId="2137"/>
    <cellStyle name="40% - 强调文字颜色 2 5 3 2" xfId="2138"/>
    <cellStyle name="40% - 强调文字颜色 2 5 4" xfId="2139"/>
    <cellStyle name="40% - 强调文字颜色 2 5_2015财政决算公开" xfId="2140"/>
    <cellStyle name="货币 4" xfId="2141"/>
    <cellStyle name="40% - 强调文字颜色 2 6" xfId="2142"/>
    <cellStyle name="常规 4 2 6 3" xfId="2143"/>
    <cellStyle name="40% - 强调文字颜色 2 6 2" xfId="2144"/>
    <cellStyle name="常规 4 2 6 3 2" xfId="2145"/>
    <cellStyle name="40% - 强调文字颜色 2 6 2 2" xfId="2146"/>
    <cellStyle name="千分位_97-917" xfId="2147"/>
    <cellStyle name="40% - 强调文字颜色 2 6 3" xfId="2148"/>
    <cellStyle name="40% - 强调文字颜色 2 6_2015财政决算公开" xfId="2149"/>
    <cellStyle name="40% - 强调文字颜色 3 2" xfId="2150"/>
    <cellStyle name="40% - 强调文字颜色 3 3 3 2 2" xfId="2151"/>
    <cellStyle name="常规 26 2 2" xfId="2152"/>
    <cellStyle name="40% - 强调文字颜色 3 2 2" xfId="2153"/>
    <cellStyle name="40% - 强调文字颜色 6 9" xfId="2154"/>
    <cellStyle name="60% - 强调文字颜色 4 2 7" xfId="2155"/>
    <cellStyle name="40% - 强调文字颜色 3 2 2 2" xfId="2156"/>
    <cellStyle name="40% - 强调文字颜色 3 2 2 2 2" xfId="2157"/>
    <cellStyle name="40% - 强调文字颜色 3 4 4" xfId="2158"/>
    <cellStyle name="常规 77" xfId="2159"/>
    <cellStyle name="40% - 强调文字颜色 3 2 2 2 2 2" xfId="2160"/>
    <cellStyle name="40% - 强调文字颜色 3 2 2 2 3" xfId="2161"/>
    <cellStyle name="常规 78" xfId="2162"/>
    <cellStyle name="40% - 强调文字颜色 3 2 2 2_2015财政决算公开" xfId="2163"/>
    <cellStyle name="常规 29 3" xfId="2164"/>
    <cellStyle name="40% - 强调文字颜色 3 2 2 3" xfId="2165"/>
    <cellStyle name="标题 2 4 2 2" xfId="2166"/>
    <cellStyle name="40% - 强调文字颜色 3 2 2 3 2" xfId="2167"/>
    <cellStyle name="40% - 强调文字颜色 3 5 4" xfId="2168"/>
    <cellStyle name="40% - 强调文字颜色 3 2 2 4" xfId="2169"/>
    <cellStyle name="40% - 强调文字颜色 3 2 2_2015财政决算公开" xfId="2170"/>
    <cellStyle name="货币 2 3 2 3 2" xfId="2171"/>
    <cellStyle name="40% - 强调文字颜色 3 2 3" xfId="2172"/>
    <cellStyle name="40% - 强调文字颜色 3 2 3 2" xfId="2173"/>
    <cellStyle name="货币 2 2 10" xfId="2174"/>
    <cellStyle name="40% - 强调文字颜色 3 2 3 2 2" xfId="2175"/>
    <cellStyle name="40% - 强调文字颜色 4 4 4" xfId="2176"/>
    <cellStyle name="40% - 强调文字颜色 3 2 3 2 2 2" xfId="2177"/>
    <cellStyle name="常规 2 4 3 4" xfId="2178"/>
    <cellStyle name="40% - 强调文字颜色 3 2 3 2 3" xfId="2179"/>
    <cellStyle name="40% - 强调文字颜色 3 2 3 2_2015财政决算公开" xfId="2180"/>
    <cellStyle name="40% - 强调文字颜色 3 2 3 3" xfId="2181"/>
    <cellStyle name="百分比 6 2 2 2 2" xfId="2182"/>
    <cellStyle name="40% - 强调文字颜色 3 2 3 3 2" xfId="2183"/>
    <cellStyle name="40% - 强调文字颜色 4 5 4" xfId="2184"/>
    <cellStyle name="常规 2 2 2_2015财政决算公开" xfId="2185"/>
    <cellStyle name="40% - 强调文字颜色 3 2 3 4" xfId="2186"/>
    <cellStyle name="40% - 强调文字颜色 3 2 3_2015财政决算公开" xfId="2187"/>
    <cellStyle name="40% - 强调文字颜色 3 2 4" xfId="2188"/>
    <cellStyle name="40% - 强调文字颜色 3 2 4 2" xfId="2189"/>
    <cellStyle name="40% - 强调文字颜色 3 2 4 2 2" xfId="2190"/>
    <cellStyle name="40% - 强调文字颜色 5 4 4" xfId="2191"/>
    <cellStyle name="40% - 强调文字颜色 3 2 4 3" xfId="2192"/>
    <cellStyle name="40% - 强调文字颜色 3 2 4 4" xfId="2193"/>
    <cellStyle name="常规 2 2 2 2 2 2" xfId="2194"/>
    <cellStyle name="40% - 强调文字颜色 3 2 4_2015财政决算公开" xfId="2195"/>
    <cellStyle name="货币 3 2 4 3 2" xfId="2196"/>
    <cellStyle name="40% - 强调文字颜色 3 2 5" xfId="2197"/>
    <cellStyle name="40% - 强调文字颜色 3 2 5 2" xfId="2198"/>
    <cellStyle name="货币 2 2 7" xfId="2199"/>
    <cellStyle name="40% - 强调文字颜色 3 2 6" xfId="2200"/>
    <cellStyle name="40% - 强调文字颜色 3 2_2015财政决算公开" xfId="2201"/>
    <cellStyle name="40% - 强调文字颜色 3 3" xfId="2202"/>
    <cellStyle name="40% - 强调文字颜色 3 3 2" xfId="2203"/>
    <cellStyle name="常规 25" xfId="2204"/>
    <cellStyle name="常规 30" xfId="2205"/>
    <cellStyle name="40% - 强调文字颜色 3 3 2 2" xfId="2206"/>
    <cellStyle name="常规 25 2" xfId="2207"/>
    <cellStyle name="常规 30 2" xfId="2208"/>
    <cellStyle name="40% - 强调文字颜色 3 3 2 2 2" xfId="2209"/>
    <cellStyle name="常规 25 2 2" xfId="2210"/>
    <cellStyle name="40% - 强调文字颜色 3 3 2 2 2 2" xfId="2211"/>
    <cellStyle name="40% - 强调文字颜色 5 5 2_2015财政决算公开" xfId="2212"/>
    <cellStyle name="40% - 强调文字颜色 3 3 2 2 3" xfId="2213"/>
    <cellStyle name="40% - 强调文字颜色 3 3 2 3" xfId="2214"/>
    <cellStyle name="标题 2 5 2 2" xfId="2215"/>
    <cellStyle name="常规 25 3" xfId="2216"/>
    <cellStyle name="常规 30 3" xfId="2217"/>
    <cellStyle name="40% - 强调文字颜色 3 3 2 3 2" xfId="2218"/>
    <cellStyle name="40% - 强调文字颜色 3 3 2 4" xfId="2219"/>
    <cellStyle name="40% - 强调文字颜色 3 3 3" xfId="2220"/>
    <cellStyle name="常规 26" xfId="2221"/>
    <cellStyle name="常规 31" xfId="2222"/>
    <cellStyle name="40% - 强调文字颜色 3 3 3_2015财政决算公开" xfId="2223"/>
    <cellStyle name="解释性文本 3 4" xfId="2224"/>
    <cellStyle name="40% - 强调文字颜色 3 3 4" xfId="2225"/>
    <cellStyle name="常规 27" xfId="2226"/>
    <cellStyle name="常规 32" xfId="2227"/>
    <cellStyle name="40% - 强调文字颜色 3 3 4 2" xfId="2228"/>
    <cellStyle name="常规 27 2" xfId="2229"/>
    <cellStyle name="常规 32 2" xfId="2230"/>
    <cellStyle name="40% - 强调文字颜色 3 3 5" xfId="2231"/>
    <cellStyle name="常规 28" xfId="2232"/>
    <cellStyle name="常规 33" xfId="2233"/>
    <cellStyle name="40% - 强调文字颜色 3 3_2015财政决算公开" xfId="2234"/>
    <cellStyle name="40% - 强调文字颜色 3 4" xfId="2235"/>
    <cellStyle name="40% - 强调文字颜色 3 4 2" xfId="2236"/>
    <cellStyle name="常规 75" xfId="2237"/>
    <cellStyle name="40% - 强调文字颜色 3 4 2_2015财政决算公开" xfId="2238"/>
    <cellStyle name="40% - 强调文字颜色 3 4 3" xfId="2239"/>
    <cellStyle name="常规 76" xfId="2240"/>
    <cellStyle name="40% - 强调文字颜色 3 4 3 2" xfId="2241"/>
    <cellStyle name="40% - 强调文字颜色 3 4_2015财政决算公开" xfId="2242"/>
    <cellStyle name="40% - 强调文字颜色 3 5" xfId="2243"/>
    <cellStyle name="常规 4 2 7 2" xfId="2244"/>
    <cellStyle name="40% - 强调文字颜色 3 5 2" xfId="2245"/>
    <cellStyle name="40% - 强调文字颜色 3 5 2 2" xfId="2246"/>
    <cellStyle name="40% - 强调文字颜色 3 5 2 2 2" xfId="2247"/>
    <cellStyle name="40% - 强调文字颜色 3 5 2 3" xfId="2248"/>
    <cellStyle name="检查单元格 5 2" xfId="2249"/>
    <cellStyle name="40% - 强调文字颜色 3 5 2_2015财政决算公开" xfId="2250"/>
    <cellStyle name="40% - 强调文字颜色 3 5 3" xfId="2251"/>
    <cellStyle name="40% - 强调文字颜色 3 5 3 2" xfId="2252"/>
    <cellStyle name="常规 8_报 预算   行政政法处(1)" xfId="2253"/>
    <cellStyle name="40% - 强调文字颜色 3 5_2015财政决算公开" xfId="2254"/>
    <cellStyle name="Comma [0]" xfId="2255"/>
    <cellStyle name="常规 3 6" xfId="2256"/>
    <cellStyle name="40% - 强调文字颜色 3 6" xfId="2257"/>
    <cellStyle name="40% - 强调文字颜色 3 6 2" xfId="2258"/>
    <cellStyle name="40% - 强调文字颜色 3 6 2 2" xfId="2259"/>
    <cellStyle name="40% - 强调文字颜色 3 9" xfId="2260"/>
    <cellStyle name="40% - 强调文字颜色 4 2" xfId="2261"/>
    <cellStyle name="40% - 强调文字颜色 4 2 2" xfId="2262"/>
    <cellStyle name="60% - 强调文字颜色 5 2 7" xfId="2263"/>
    <cellStyle name="40% - 强调文字颜色 4 2 2 2" xfId="2264"/>
    <cellStyle name="40% - 强调文字颜色 4 2 2 2 2" xfId="2265"/>
    <cellStyle name="40% - 强调文字颜色 5 5_2015财政决算公开" xfId="2266"/>
    <cellStyle name="好_出版署2010年度中央部门决算草案" xfId="2267"/>
    <cellStyle name="40% - 强调文字颜色 4 2 2 2 2 2" xfId="2268"/>
    <cellStyle name="常规 10" xfId="2269"/>
    <cellStyle name="40% - 强调文字颜色 4 2 2 2 3" xfId="2270"/>
    <cellStyle name="后继超级链接" xfId="2271"/>
    <cellStyle name="40% - 强调文字颜色 4 2 2 3" xfId="2272"/>
    <cellStyle name="标题 3 4 2 2" xfId="2273"/>
    <cellStyle name="40% - 强调文字颜色 4 2 2 3 2" xfId="2274"/>
    <cellStyle name="40% - 强调文字颜色 4 2 2 4" xfId="2275"/>
    <cellStyle name="40% - 强调文字颜色 4 2 2_2015财政决算公开" xfId="2276"/>
    <cellStyle name="40% - 强调文字颜色 4 2 3" xfId="2277"/>
    <cellStyle name="40% - 强调文字颜色 4 2 3 2 2" xfId="2278"/>
    <cellStyle name="常规 2 2 2 4 2" xfId="2279"/>
    <cellStyle name="40% - 强调文字颜色 4 2 3 2 2 2" xfId="2280"/>
    <cellStyle name="常规 2 2 2 4 2 2" xfId="2281"/>
    <cellStyle name="40% - 强调文字颜色 4 2 3 2 3" xfId="2282"/>
    <cellStyle name="40% - 强调文字颜色 6 6_2015财政决算公开" xfId="2283"/>
    <cellStyle name="常规 2 2 2 4 3" xfId="2284"/>
    <cellStyle name="40% - 强调文字颜色 4 2 3 2_2015财政决算公开" xfId="2285"/>
    <cellStyle name="强调文字颜色 1 3 3" xfId="2286"/>
    <cellStyle name="常规 2 2 2 4_2015财政决算公开" xfId="2287"/>
    <cellStyle name="40% - 强调文字颜色 4 2 3 3 2" xfId="2288"/>
    <cellStyle name="常规 2 2 2 5 2" xfId="2289"/>
    <cellStyle name="40% - 强调文字颜色 4 2 3_2015财政决算公开" xfId="2290"/>
    <cellStyle name="40% - 强调文字颜色 4 2 4" xfId="2291"/>
    <cellStyle name="40% - 强调文字颜色 4 2 4 2" xfId="2292"/>
    <cellStyle name="常规 2 2 3 4" xfId="2293"/>
    <cellStyle name="40% - 强调文字颜色 4 2 4 2 2" xfId="2294"/>
    <cellStyle name="常规 2 2 3 4 2" xfId="2295"/>
    <cellStyle name="40% - 强调文字颜色 4 2 4 3" xfId="2296"/>
    <cellStyle name="常规 2 2 3 5" xfId="2297"/>
    <cellStyle name="40% - 强调文字颜色 4 2 4 4" xfId="2298"/>
    <cellStyle name="常规 2 2 3 2 2 2" xfId="2299"/>
    <cellStyle name="常规 2 2 3 6" xfId="2300"/>
    <cellStyle name="40% - 强调文字颜色 4 2 5" xfId="2301"/>
    <cellStyle name="40% - 强调文字颜色 4 2 5 2" xfId="2302"/>
    <cellStyle name="常规 2 2 4 4" xfId="2303"/>
    <cellStyle name="40% - 强调文字颜色 4 2 6" xfId="2304"/>
    <cellStyle name="60% - 强调文字颜色 1 2 2 3 2" xfId="2305"/>
    <cellStyle name="40% - 强调文字颜色 4 2_2015财政决算公开" xfId="2306"/>
    <cellStyle name="40% - 强调文字颜色 4 3" xfId="2307"/>
    <cellStyle name="40% - 强调文字颜色 4 3 2" xfId="2308"/>
    <cellStyle name="40% - 强调文字颜色 4 3 2 2" xfId="2309"/>
    <cellStyle name="40% - 强调文字颜色 4 3 2 2 2" xfId="2310"/>
    <cellStyle name="40% - 强调文字颜色 4 3 2 2 2 2" xfId="2311"/>
    <cellStyle name="40% - 强调文字颜色 4 3 2 2 3" xfId="2312"/>
    <cellStyle name="40% - 强调文字颜色 4 3 2 2_2015财政决算公开" xfId="2313"/>
    <cellStyle name="40% - 强调文字颜色 4 3 2 3" xfId="2314"/>
    <cellStyle name="标题 3 5 2 2" xfId="2315"/>
    <cellStyle name="常规_04-分类改革-预算表 2" xfId="2316"/>
    <cellStyle name="40% - 强调文字颜色 4 3 2 3 2" xfId="2317"/>
    <cellStyle name="货币 2 3" xfId="2318"/>
    <cellStyle name="40% - 强调文字颜色 4 3 2 4" xfId="2319"/>
    <cellStyle name="40% - 强调文字颜色 4 3 2_2015财政决算公开" xfId="2320"/>
    <cellStyle name="40% - 强调文字颜色 4 3 3" xfId="2321"/>
    <cellStyle name="40% - 强调文字颜色 4 3 3 2" xfId="2322"/>
    <cellStyle name="常规 2 3 2 4" xfId="2323"/>
    <cellStyle name="40% - 强调文字颜色 4 3 3 2 2" xfId="2324"/>
    <cellStyle name="常规 2 3 2 4 2" xfId="2325"/>
    <cellStyle name="40% - 强调文字颜色 4 3 3 3" xfId="2326"/>
    <cellStyle name="常规 2 3 2 5" xfId="2327"/>
    <cellStyle name="40% - 强调文字颜色 4 3 3_2015财政决算公开" xfId="2328"/>
    <cellStyle name="货币 4 2 2 3" xfId="2329"/>
    <cellStyle name="40% - 强调文字颜色 4 3 4" xfId="2330"/>
    <cellStyle name="40% - 强调文字颜色 4 3 4 2" xfId="2331"/>
    <cellStyle name="常规 2 3 3 4" xfId="2332"/>
    <cellStyle name="40% - 强调文字颜色 4 3 5" xfId="2333"/>
    <cellStyle name="40% - 强调文字颜色 4 3_2015财政决算公开" xfId="2334"/>
    <cellStyle name="60% - 强调文字颜色 2 5 2 2" xfId="2335"/>
    <cellStyle name="40% - 强调文字颜色 4 4" xfId="2336"/>
    <cellStyle name="40% - 强调文字颜色 4 4 2" xfId="2337"/>
    <cellStyle name="40% - 强调文字颜色 4 4 2 2" xfId="2338"/>
    <cellStyle name="40% - 强调文字颜色 4 4 2 3" xfId="2339"/>
    <cellStyle name="40% - 强调文字颜色 4 4 2_2015财政决算公开" xfId="2340"/>
    <cellStyle name="40% - 强调文字颜色 4 4 3" xfId="2341"/>
    <cellStyle name="40% - 强调文字颜色 4 4 3 2" xfId="2342"/>
    <cellStyle name="常规 2 4 2 4" xfId="2343"/>
    <cellStyle name="40% - 强调文字颜色 4 4_2015财政决算公开" xfId="2344"/>
    <cellStyle name="HEADING1" xfId="2345"/>
    <cellStyle name="40% - 强调文字颜色 4 5" xfId="2346"/>
    <cellStyle name="常规 4 2 8 2" xfId="2347"/>
    <cellStyle name="40% - 强调文字颜色 4 5 2" xfId="2348"/>
    <cellStyle name="40% - 强调文字颜色 4 5 2 2" xfId="2349"/>
    <cellStyle name="40% - 强调文字颜色 4 5 2 2 2" xfId="2350"/>
    <cellStyle name="货币 4 2 8" xfId="2351"/>
    <cellStyle name="40% - 强调文字颜色 4 5 2 3" xfId="2352"/>
    <cellStyle name="常规 12 2 2_2015财政决算公开" xfId="2353"/>
    <cellStyle name="40% - 强调文字颜色 4 5_2015财政决算公开" xfId="2354"/>
    <cellStyle name="常规 2 4 2 3 3" xfId="2355"/>
    <cellStyle name="40% - 强调文字颜色 4 6" xfId="2356"/>
    <cellStyle name="40% - 强调文字颜色 4 6 2" xfId="2357"/>
    <cellStyle name="40% - 强调文字颜色 4 6 2 2" xfId="2358"/>
    <cellStyle name="常规 2 3" xfId="2359"/>
    <cellStyle name="40% - 强调文字颜色 4 6_2015财政决算公开" xfId="2360"/>
    <cellStyle name="40% - 强调文字颜色 4 7 2" xfId="2361"/>
    <cellStyle name="40% - 强调文字颜色 4 8" xfId="2362"/>
    <cellStyle name="40% - 强调文字颜色 4 9" xfId="2363"/>
    <cellStyle name="40% - 强调文字颜色 5 2" xfId="2364"/>
    <cellStyle name="好 2 3" xfId="2365"/>
    <cellStyle name="40% - 强调文字颜色 5 2 2" xfId="2366"/>
    <cellStyle name="60% - 强调文字颜色 6 2 7" xfId="2367"/>
    <cellStyle name="好 2 3 2" xfId="2368"/>
    <cellStyle name="40% - 强调文字颜色 5 2 2 2" xfId="2369"/>
    <cellStyle name="好 2 3 2 2" xfId="2370"/>
    <cellStyle name="40% - 强调文字颜色 5 2 2 2_2015财政决算公开" xfId="2371"/>
    <cellStyle name="货币 2 3 3" xfId="2372"/>
    <cellStyle name="链接单元格 3 2" xfId="2373"/>
    <cellStyle name="40% - 强调文字颜色 5 2 2 4" xfId="2374"/>
    <cellStyle name="40% - 强调文字颜色 5 2 2_2015财政决算公开" xfId="2375"/>
    <cellStyle name="百分比 2 2 4 2" xfId="2376"/>
    <cellStyle name="常规 2 2 2 2 2 4" xfId="2377"/>
    <cellStyle name="40% - 强调文字颜色 5 2 3" xfId="2378"/>
    <cellStyle name="好 2 3 3" xfId="2379"/>
    <cellStyle name="40% - 强调文字颜色 5 2 3 2" xfId="2380"/>
    <cellStyle name="常规 3 2 2 4" xfId="2381"/>
    <cellStyle name="40% - 强调文字颜色 5 2 3 2 2" xfId="2382"/>
    <cellStyle name="常规 3 2 2 4 2" xfId="2383"/>
    <cellStyle name="好 4" xfId="2384"/>
    <cellStyle name="40% - 强调文字颜色 5 2 4" xfId="2385"/>
    <cellStyle name="40% - 强调文字颜色 5 2 4 2" xfId="2386"/>
    <cellStyle name="常规 3 2 3 4" xfId="2387"/>
    <cellStyle name="40% - 强调文字颜色 5 2 5" xfId="2388"/>
    <cellStyle name="40% - 强调文字颜色 5 2_2015财政决算公开" xfId="2389"/>
    <cellStyle name="常规 3 5 2 2" xfId="2390"/>
    <cellStyle name="货币 2 3 2 5" xfId="2391"/>
    <cellStyle name="40% - 强调文字颜色 5 3 2 2" xfId="2392"/>
    <cellStyle name="40% - 强调文字颜色 5 3 2 2_2015财政决算公开" xfId="2393"/>
    <cellStyle name="40% - 强调文字颜色 5 3 2 4" xfId="2394"/>
    <cellStyle name="40% - 强调文字颜色 5 3 3" xfId="2395"/>
    <cellStyle name="40% - 强调文字颜色 5 3 3 2" xfId="2396"/>
    <cellStyle name="40% - 强调文字颜色 5 3 3 2 2" xfId="2397"/>
    <cellStyle name="40% - 强调文字颜色 5 3 3_2015财政决算公开" xfId="2398"/>
    <cellStyle name="40% - 强调文字颜色 5 3 4" xfId="2399"/>
    <cellStyle name="40% - 强调文字颜色 5 3 4 2" xfId="2400"/>
    <cellStyle name="40% - 强调文字颜色 5 3 5" xfId="2401"/>
    <cellStyle name="40% - 强调文字颜色 5 3_2015财政决算公开" xfId="2402"/>
    <cellStyle name="常规 18 2 2" xfId="2403"/>
    <cellStyle name="常规 23 2 2" xfId="2404"/>
    <cellStyle name="40% - 强调文字颜色 5 4" xfId="2405"/>
    <cellStyle name="好 2 5" xfId="2406"/>
    <cellStyle name="40% - 强调文字颜色 5 4 2" xfId="2407"/>
    <cellStyle name="40% - 强调文字颜色 5 4 2 2" xfId="2408"/>
    <cellStyle name="40% - 强调文字颜色 5 4 2 2 2" xfId="2409"/>
    <cellStyle name="40% - 强调文字颜色 5 4 2_2015财政决算公开" xfId="2410"/>
    <cellStyle name="链接单元格 5" xfId="2411"/>
    <cellStyle name="40% - 强调文字颜色 5 4 3" xfId="2412"/>
    <cellStyle name="40% - 强调文字颜色 5 4 3 2" xfId="2413"/>
    <cellStyle name="货币 2 2 2 7" xfId="2414"/>
    <cellStyle name="40% - 强调文字颜色 5 4_2015财政决算公开" xfId="2415"/>
    <cellStyle name="40% - 强调文字颜色 5 5" xfId="2416"/>
    <cellStyle name="常规 4 2 9 2" xfId="2417"/>
    <cellStyle name="40% - 强调文字颜色 5 5 2" xfId="2418"/>
    <cellStyle name="40% - 强调文字颜色 5 5 2 2" xfId="2419"/>
    <cellStyle name="40% - 强调文字颜色 5 5 2 2 2" xfId="2420"/>
    <cellStyle name="40% - 强调文字颜色 5 5 2 3" xfId="2421"/>
    <cellStyle name="40% - 强调文字颜色 5 5 3" xfId="2422"/>
    <cellStyle name="40% - 强调文字颜色 5 5 3 2" xfId="2423"/>
    <cellStyle name="40% - 强调文字颜色 5 5 4" xfId="2424"/>
    <cellStyle name="40% - 强调文字颜色 5 6" xfId="2425"/>
    <cellStyle name="60% - 强调文字颜色 2 3 2 2" xfId="2426"/>
    <cellStyle name="40% - 强调文字颜色 5 6 2" xfId="2427"/>
    <cellStyle name="60% - 强调文字颜色 2 3 2 2 2" xfId="2428"/>
    <cellStyle name="40% - 强调文字颜色 5 6 2 2" xfId="2429"/>
    <cellStyle name="60% - 强调文字颜色 2 3 2 2 2 2" xfId="2430"/>
    <cellStyle name="40% - 强调文字颜色 5 6_2015财政决算公开" xfId="2431"/>
    <cellStyle name="40% - 强调文字颜色 5 7" xfId="2432"/>
    <cellStyle name="60% - 强调文字颜色 2 3 2 3" xfId="2433"/>
    <cellStyle name="40% - 强调文字颜色 5 7 2" xfId="2434"/>
    <cellStyle name="60% - 强调文字颜色 2 3 2 3 2" xfId="2435"/>
    <cellStyle name="常规 2 3 2 2 4" xfId="2436"/>
    <cellStyle name="40% - 强调文字颜色 5 8" xfId="2437"/>
    <cellStyle name="60% - 强调文字颜色 2 3 2 4" xfId="2438"/>
    <cellStyle name="40% - 强调文字颜色 6 2" xfId="2439"/>
    <cellStyle name="好 3 3" xfId="2440"/>
    <cellStyle name="40% - 强调文字颜色 6 2 2" xfId="2441"/>
    <cellStyle name="好 3 3 2" xfId="2442"/>
    <cellStyle name="40% - 强调文字颜色 6 2 2 2" xfId="2443"/>
    <cellStyle name="常规 4 3 4" xfId="2444"/>
    <cellStyle name="常规 5 6" xfId="2445"/>
    <cellStyle name="好 3 3 2 2" xfId="2446"/>
    <cellStyle name="40% - 强调文字颜色 6 2 2 2 2" xfId="2447"/>
    <cellStyle name="常规 4 3 4 2" xfId="2448"/>
    <cellStyle name="常规 5 6 2" xfId="2449"/>
    <cellStyle name="40% - 强调文字颜色 6 2 2 2 2 2" xfId="2450"/>
    <cellStyle name="常规 5 6 2 2" xfId="2451"/>
    <cellStyle name="计算 2 2 3" xfId="2452"/>
    <cellStyle name="40% - 强调文字颜色 6 2 2 2 3" xfId="2453"/>
    <cellStyle name="常规 5 6 3" xfId="2454"/>
    <cellStyle name="强调文字颜色 5 5 2" xfId="2455"/>
    <cellStyle name="40% - 强调文字颜色 6 2 2 2_2015财政决算公开" xfId="2456"/>
    <cellStyle name="标题 5 4 2 2" xfId="2457"/>
    <cellStyle name="40% - 强调文字颜色 6 2 2 3" xfId="2458"/>
    <cellStyle name="常规 4 3 5" xfId="2459"/>
    <cellStyle name="常规 5 7" xfId="2460"/>
    <cellStyle name="40% - 强调文字颜色 6 2 2 3 2" xfId="2461"/>
    <cellStyle name="常规 5 7 2" xfId="2462"/>
    <cellStyle name="40% - 强调文字颜色 6 2 2 4" xfId="2463"/>
    <cellStyle name="常规 4 3 6" xfId="2464"/>
    <cellStyle name="千位分隔 4 2 3 2" xfId="2465"/>
    <cellStyle name="常规 5 8" xfId="2466"/>
    <cellStyle name="40% - 强调文字颜色 6 2 2_2015财政决算公开" xfId="2467"/>
    <cellStyle name="40% - 强调文字颜色 6 2 3" xfId="2468"/>
    <cellStyle name="好 3 3 3" xfId="2469"/>
    <cellStyle name="40% - 强调文字颜色 6 2 3 2" xfId="2470"/>
    <cellStyle name="常规 4 2 2 4" xfId="2471"/>
    <cellStyle name="常规 6 6" xfId="2472"/>
    <cellStyle name="40% - 强调文字颜色 6 2 3 2 2" xfId="2473"/>
    <cellStyle name="常规 4 2 2 4 2" xfId="2474"/>
    <cellStyle name="货币 3 2 4 5" xfId="2475"/>
    <cellStyle name="40% - 强调文字颜色 6 2 3 2 2 2" xfId="2476"/>
    <cellStyle name="常规 4 2 2 4 2 2" xfId="2477"/>
    <cellStyle name="40% - 强调文字颜色 6 2 3 2 3" xfId="2478"/>
    <cellStyle name="常规 4 2 2 4 3" xfId="2479"/>
    <cellStyle name="40% - 强调文字颜色 6 2 3 2_2015财政决算公开" xfId="2480"/>
    <cellStyle name="货币 3 2 5" xfId="2481"/>
    <cellStyle name="40% - 强调文字颜色 6 2 3 3" xfId="2482"/>
    <cellStyle name="常规 4 2 2 5" xfId="2483"/>
    <cellStyle name="40% - 强调文字颜色 6 2 3 3 2" xfId="2484"/>
    <cellStyle name="常规 4 2 2 5 2" xfId="2485"/>
    <cellStyle name="40% - 强调文字颜色 6 2 3 4" xfId="2486"/>
    <cellStyle name="常规 4 2 2 6" xfId="2487"/>
    <cellStyle name="40% - 强调文字颜色 6 2 3 5" xfId="2488"/>
    <cellStyle name="常规 4 2 2 7" xfId="2489"/>
    <cellStyle name="40% - 强调文字颜色 6 2 3_2015财政决算公开" xfId="2490"/>
    <cellStyle name="40% - 强调文字颜色 6 2 4" xfId="2491"/>
    <cellStyle name="货币 2 2 5 2" xfId="2492"/>
    <cellStyle name="40% - 强调文字颜色 6 2 4 2" xfId="2493"/>
    <cellStyle name="常规 7 6" xfId="2494"/>
    <cellStyle name="常规 4 2 3 4" xfId="2495"/>
    <cellStyle name="货币 2 2 5 2 2" xfId="2496"/>
    <cellStyle name="40% - 强调文字颜色 6 2 4 3" xfId="2497"/>
    <cellStyle name="常规 4 2 3 5" xfId="2498"/>
    <cellStyle name="40% - 强调文字颜色 6 2 4 4" xfId="2499"/>
    <cellStyle name="常规 4 2 3 6" xfId="2500"/>
    <cellStyle name="40% - 强调文字颜色 6 2 5 2" xfId="2501"/>
    <cellStyle name="常规 8 6" xfId="2502"/>
    <cellStyle name="常规 4 2 4 4" xfId="2503"/>
    <cellStyle name="货币 2 2 5 3 2" xfId="2504"/>
    <cellStyle name="40% - 强调文字颜色 6 2 6" xfId="2505"/>
    <cellStyle name="常规 10 2 2 2 2" xfId="2506"/>
    <cellStyle name="货币 2 2 5 4" xfId="2507"/>
    <cellStyle name="40% - 强调文字颜色 6 2_2015财政决算公开" xfId="2508"/>
    <cellStyle name="40% - 强调文字颜色 6 3 2" xfId="2509"/>
    <cellStyle name="好 3 4 2" xfId="2510"/>
    <cellStyle name="40% - 强调文字颜色 6 3 2 2" xfId="2511"/>
    <cellStyle name="常规 5 3 4" xfId="2512"/>
    <cellStyle name="40% - 强调文字颜色 6 3 2 2 2" xfId="2513"/>
    <cellStyle name="常规 5 3 4 2" xfId="2514"/>
    <cellStyle name="40% - 强调文字颜色 6 3 2 2 3" xfId="2515"/>
    <cellStyle name="40% - 强调文字颜色 6 3 2 2_2015财政决算公开" xfId="2516"/>
    <cellStyle name="警告文本 3 4" xfId="2517"/>
    <cellStyle name="40% - 强调文字颜色 6 3 2 3" xfId="2518"/>
    <cellStyle name="常规 5 3 5" xfId="2519"/>
    <cellStyle name="40% - 强调文字颜色 6 3 2 3 2" xfId="2520"/>
    <cellStyle name="40% - 强调文字颜色 6 3 2_2015财政决算公开" xfId="2521"/>
    <cellStyle name="60% - 强调文字颜色 6 7 2" xfId="2522"/>
    <cellStyle name="40% - 强调文字颜色 6 3 3" xfId="2523"/>
    <cellStyle name="40% - 强调文字颜色 6 3 3 2" xfId="2524"/>
    <cellStyle name="常规 5 4 4" xfId="2525"/>
    <cellStyle name="40% - 强调文字颜色 6 3 3 2 2" xfId="2526"/>
    <cellStyle name="常规 5 4 4 2" xfId="2527"/>
    <cellStyle name="货币 4 2 4 5" xfId="2528"/>
    <cellStyle name="40% - 强调文字颜色 6 3 3 3" xfId="2529"/>
    <cellStyle name="常规 5 4 5" xfId="2530"/>
    <cellStyle name="40% - 强调文字颜色 6 3 4" xfId="2531"/>
    <cellStyle name="货币 2 2 6 2" xfId="2532"/>
    <cellStyle name="40% - 强调文字颜色 6 3 4 2" xfId="2533"/>
    <cellStyle name="常规 5 5 4" xfId="2534"/>
    <cellStyle name="货币 2 2 6 2 2" xfId="2535"/>
    <cellStyle name="40% - 强调文字颜色 6 3 5" xfId="2536"/>
    <cellStyle name="货币 2 2 6 3" xfId="2537"/>
    <cellStyle name="40% - 强调文字颜色 6 3_2015财政决算公开" xfId="2538"/>
    <cellStyle name="Currency_1995" xfId="2539"/>
    <cellStyle name="40% - 强调文字颜色 6 4 2" xfId="2540"/>
    <cellStyle name="60% - 强调文字颜色 4 2 2 2" xfId="2541"/>
    <cellStyle name="60% - 强调文字颜色 4 2 2 2 2" xfId="2542"/>
    <cellStyle name="40% - 强调文字颜色 6 4 2 2" xfId="2543"/>
    <cellStyle name="常规 6 3 4" xfId="2544"/>
    <cellStyle name="40% - 强调文字颜色 6 4 2 2 2" xfId="2545"/>
    <cellStyle name="60% - 强调文字颜色 4 2 2 2 2 2" xfId="2546"/>
    <cellStyle name="40% - 强调文字颜色 6 4 2 3" xfId="2547"/>
    <cellStyle name="60% - 强调文字颜色 4 2 2 2 3" xfId="2548"/>
    <cellStyle name="40% - 强调文字颜色 6 4 2_2015财政决算公开" xfId="2549"/>
    <cellStyle name="强调文字颜色 5 7" xfId="2550"/>
    <cellStyle name="常规 4_征收计划表8" xfId="2551"/>
    <cellStyle name="40% - 强调文字颜色 6 4 3" xfId="2552"/>
    <cellStyle name="60% - 强调文字颜色 4 2 2 3" xfId="2553"/>
    <cellStyle name="40% - 强调文字颜色 6 4 3 2" xfId="2554"/>
    <cellStyle name="60% - 强调文字颜色 4 2 2 3 2" xfId="2555"/>
    <cellStyle name="常规 4 2 2 2 4" xfId="2556"/>
    <cellStyle name="40% - 强调文字颜色 6 4 4" xfId="2557"/>
    <cellStyle name="60% - 强调文字颜色 4 2 2 4" xfId="2558"/>
    <cellStyle name="货币 2 2 7 2" xfId="2559"/>
    <cellStyle name="40% - 强调文字颜色 6 4_2015财政决算公开" xfId="2560"/>
    <cellStyle name="40% - 强调文字颜色 6 5" xfId="2561"/>
    <cellStyle name="60% - 强调文字颜色 4 2 3" xfId="2562"/>
    <cellStyle name="40% - 强调文字颜色 6 5 2" xfId="2563"/>
    <cellStyle name="60% - 强调文字颜色 4 2 3 2" xfId="2564"/>
    <cellStyle name="60% - 强调文字颜色 4 2 3 2 2" xfId="2565"/>
    <cellStyle name="40% - 强调文字颜色 6 5 2 2" xfId="2566"/>
    <cellStyle name="常规 7 3 4" xfId="2567"/>
    <cellStyle name="40% - 强调文字颜色 6 5 2 2 2" xfId="2568"/>
    <cellStyle name="60% - 强调文字颜色 4 2 3 2 2 2" xfId="2569"/>
    <cellStyle name="40% - 强调文字颜色 6 5 2 3" xfId="2570"/>
    <cellStyle name="60% - 强调文字颜色 4 2 3 2 3" xfId="2571"/>
    <cellStyle name="40% - 强调文字颜色 6 5 2_2015财政决算公开" xfId="2572"/>
    <cellStyle name="40% - 强调文字颜色 6 5 3" xfId="2573"/>
    <cellStyle name="60% - 强调文字颜色 4 2 3 3" xfId="2574"/>
    <cellStyle name="40% - 强调文字颜色 6 5 4" xfId="2575"/>
    <cellStyle name="60% - 强调文字颜色 4 2 3 4" xfId="2576"/>
    <cellStyle name="货币 2 2 8 2" xfId="2577"/>
    <cellStyle name="40% - 强调文字颜色 6 6" xfId="2578"/>
    <cellStyle name="60% - 强调文字颜色 2 3 3 2" xfId="2579"/>
    <cellStyle name="60% - 强调文字颜色 4 2 4" xfId="2580"/>
    <cellStyle name="40% - 强调文字颜色 6 6 2" xfId="2581"/>
    <cellStyle name="60% - 强调文字颜色 2 3 3 2 2" xfId="2582"/>
    <cellStyle name="60% - 强调文字颜色 4 2 4 2" xfId="2583"/>
    <cellStyle name="60% - 强调文字颜色 4 2 4 2 2" xfId="2584"/>
    <cellStyle name="40% - 强调文字颜色 6 6 2 2" xfId="2585"/>
    <cellStyle name="常规 8 3 4" xfId="2586"/>
    <cellStyle name="40% - 强调文字颜色 6 7 2" xfId="2587"/>
    <cellStyle name="60% - 强调文字颜色 4 2 5 2" xfId="2588"/>
    <cellStyle name="40% - 强调文字颜色 6 8" xfId="2589"/>
    <cellStyle name="60% - 强调文字颜色 4 2 6" xfId="2590"/>
    <cellStyle name="40% - 着色 1" xfId="2591"/>
    <cellStyle name="货币 5" xfId="2592"/>
    <cellStyle name="40% - 着色 2" xfId="2593"/>
    <cellStyle name="40% - 着色 2 2" xfId="2594"/>
    <cellStyle name="40% - 着色 3" xfId="2595"/>
    <cellStyle name="40% - 着色 3 2" xfId="2596"/>
    <cellStyle name="40% - 着色 4 2" xfId="2597"/>
    <cellStyle name="40% - 着色 5" xfId="2598"/>
    <cellStyle name="60% - 强调文字颜色 6 6 2 2" xfId="2599"/>
    <cellStyle name="40% - 着色 6" xfId="2600"/>
    <cellStyle name="常规 2 2 2 2 4_2015财政决算公开" xfId="2601"/>
    <cellStyle name="40% - 着色 6 2" xfId="2602"/>
    <cellStyle name="常规 6 3 3" xfId="2603"/>
    <cellStyle name="60% - 强调文字颜色 1 2" xfId="2604"/>
    <cellStyle name="60% - 强调文字颜色 1 2 2" xfId="2605"/>
    <cellStyle name="60% - 强调文字颜色 1 2 2 2 2" xfId="2606"/>
    <cellStyle name="60% - 强调文字颜色 1 2 2 2 2 2" xfId="2607"/>
    <cellStyle name="60% - 强调文字颜色 5 6" xfId="2608"/>
    <cellStyle name="60% - 强调文字颜色 1 2 2 2 3" xfId="2609"/>
    <cellStyle name="常规 3 2 4 2" xfId="2610"/>
    <cellStyle name="60% - 强调文字颜色 1 2 2 3" xfId="2611"/>
    <cellStyle name="60% - 强调文字颜色 1 2 2 4" xfId="2612"/>
    <cellStyle name="60% - 强调文字颜色 1 2 3 2" xfId="2613"/>
    <cellStyle name="60% - 强调文字颜色 1 2 3 2 2" xfId="2614"/>
    <cellStyle name="60% - 强调文字颜色 1 2 3 2 3" xfId="2615"/>
    <cellStyle name="好 3 2 2 2 2" xfId="2616"/>
    <cellStyle name="60% - 强调文字颜色 1 2 3 3" xfId="2617"/>
    <cellStyle name="60% - 强调文字颜色 1 2 3 3 2" xfId="2618"/>
    <cellStyle name="60% - 强调文字颜色 1 2 3 4" xfId="2619"/>
    <cellStyle name="60% - 强调文字颜色 1 2 3 5" xfId="2620"/>
    <cellStyle name="标题 5 2_2015财政决算公开" xfId="2621"/>
    <cellStyle name="60% - 强调文字颜色 1 2 4" xfId="2622"/>
    <cellStyle name="60% - 强调文字颜色 1 2 4 2" xfId="2623"/>
    <cellStyle name="60% - 强调文字颜色 1 2 4 2 2" xfId="2624"/>
    <cellStyle name="货币 2 2 4 4" xfId="2625"/>
    <cellStyle name="60% - 强调文字颜色 1 2 4 3" xfId="2626"/>
    <cellStyle name="常规 10 2 2 2" xfId="2627"/>
    <cellStyle name="60% - 强调文字颜色 1 2 5" xfId="2628"/>
    <cellStyle name="Calc Currency (0) 2" xfId="2629"/>
    <cellStyle name="60% - 强调文字颜色 1 2 5 2" xfId="2630"/>
    <cellStyle name="60% - 强调文字颜色 1 2 6" xfId="2631"/>
    <cellStyle name="标题 2 2 3 2 2" xfId="2632"/>
    <cellStyle name="货币 2 6 2" xfId="2633"/>
    <cellStyle name="60% - 强调文字颜色 1 2 7" xfId="2634"/>
    <cellStyle name="货币 2 6 3" xfId="2635"/>
    <cellStyle name="链接单元格 6 2" xfId="2636"/>
    <cellStyle name="60% - 强调文字颜色 1 2_2015财政决算公开" xfId="2637"/>
    <cellStyle name="60% - 强调文字颜色 1 3" xfId="2638"/>
    <cellStyle name="60% - 强调文字颜色 1 3 2" xfId="2639"/>
    <cellStyle name="60% - 强调文字颜色 1 3 2 2 2" xfId="2640"/>
    <cellStyle name="常规 8 3" xfId="2641"/>
    <cellStyle name="60% - 强调文字颜色 1 3 2 2 3" xfId="2642"/>
    <cellStyle name="常规 4 2 4 2" xfId="2643"/>
    <cellStyle name="常规 4 6 2" xfId="2644"/>
    <cellStyle name="常规 8 4" xfId="2645"/>
    <cellStyle name="60% - 强调文字颜色 1 3 2 4" xfId="2646"/>
    <cellStyle name="60% - 强调文字颜色 1 3 3" xfId="2647"/>
    <cellStyle name="60% - 强调文字颜色 1 3 3 2" xfId="2648"/>
    <cellStyle name="60% - 强调文字颜色 1 3 3 2 2" xfId="2649"/>
    <cellStyle name="常规 2_2012-2013年“三公”经费预决算情况汇总表样" xfId="2650"/>
    <cellStyle name="60% - 强调文字颜色 1 3 3 3" xfId="2651"/>
    <cellStyle name="60% - 强调文字颜色 1 3 4" xfId="2652"/>
    <cellStyle name="60% - 强调文字颜色 1 3 4 2" xfId="2653"/>
    <cellStyle name="60% - 强调文字颜色 1 4" xfId="2654"/>
    <cellStyle name="常规 2 4 2 4 2" xfId="2655"/>
    <cellStyle name="60% - 强调文字颜色 1 4 2" xfId="2656"/>
    <cellStyle name="常规 2 4 2 4 2 2" xfId="2657"/>
    <cellStyle name="60% - 强调文字颜色 1 4 2 2 2" xfId="2658"/>
    <cellStyle name="60% - 强调文字颜色 1 4 3" xfId="2659"/>
    <cellStyle name="货币 2 10 2" xfId="2660"/>
    <cellStyle name="60% - 强调文字颜色 1 4 3 2" xfId="2661"/>
    <cellStyle name="60% - 强调文字颜色 1 4 4" xfId="2662"/>
    <cellStyle name="60% - 强调文字颜色 1 5" xfId="2663"/>
    <cellStyle name="常规 2 4 2 4 3" xfId="2664"/>
    <cellStyle name="60% - 强调文字颜色 1 5 2" xfId="2665"/>
    <cellStyle name="常规 2 4 2 4 3 2" xfId="2666"/>
    <cellStyle name="60% - 强调文字颜色 1 5 2 3" xfId="2667"/>
    <cellStyle name="60% - 强调文字颜色 1 5 3" xfId="2668"/>
    <cellStyle name="60% - 强调文字颜色 1 5 3 2" xfId="2669"/>
    <cellStyle name="60% - 强调文字颜色 1 5 4" xfId="2670"/>
    <cellStyle name="货币 3 4 2 2" xfId="2671"/>
    <cellStyle name="60% - 强调文字颜色 1 6" xfId="2672"/>
    <cellStyle name="常规 2 4 2 4 4" xfId="2673"/>
    <cellStyle name="60% - 强调文字颜色 1 6 2" xfId="2674"/>
    <cellStyle name="常规 2 4 2 4 4 2" xfId="2675"/>
    <cellStyle name="60% - 强调文字颜色 1 6 3" xfId="2676"/>
    <cellStyle name="60% - 强调文字颜色 1 7" xfId="2677"/>
    <cellStyle name="标题 3 3 2 2" xfId="2678"/>
    <cellStyle name="常规 2 4 2 4 5" xfId="2679"/>
    <cellStyle name="60% - 强调文字颜色 1 7 2" xfId="2680"/>
    <cellStyle name="标题 3 3 2 2 2" xfId="2681"/>
    <cellStyle name="60% - 强调文字颜色 1 8" xfId="2682"/>
    <cellStyle name="标题 3 3 2 3" xfId="2683"/>
    <cellStyle name="60% - 强调文字颜色 2 2" xfId="2684"/>
    <cellStyle name="60% - 强调文字颜色 2 2 2" xfId="2685"/>
    <cellStyle name="60% - 强调文字颜色 2 2 2 2" xfId="2686"/>
    <cellStyle name="差 7" xfId="2687"/>
    <cellStyle name="60% - 强调文字颜色 2 2 2 2 2" xfId="2688"/>
    <cellStyle name="差 7 2" xfId="2689"/>
    <cellStyle name="60% - 强调文字颜色 2 2 2 2 2 2" xfId="2690"/>
    <cellStyle name="60% - 强调文字颜色 2 2 2 3" xfId="2691"/>
    <cellStyle name="差 8" xfId="2692"/>
    <cellStyle name="60% - 强调文字颜色 2 2 2 3 2" xfId="2693"/>
    <cellStyle name="常规 2 2 2 2 4" xfId="2694"/>
    <cellStyle name="60% - 强调文字颜色 2 2 2 4" xfId="2695"/>
    <cellStyle name="货币 4 5 2" xfId="2696"/>
    <cellStyle name="60% - 强调文字颜色 2 2 3 2" xfId="2697"/>
    <cellStyle name="60% - 强调文字颜色 3 2 4" xfId="2698"/>
    <cellStyle name="60% - 强调文字颜色 2 2 3 2 2" xfId="2699"/>
    <cellStyle name="60% - 强调文字颜色 3 2 4 2" xfId="2700"/>
    <cellStyle name="60% - 强调文字颜色 2 2 3 2 2 2" xfId="2701"/>
    <cellStyle name="60% - 强调文字颜色 3 2 4 2 2" xfId="2702"/>
    <cellStyle name="60% - 强调文字颜色 5 8" xfId="2703"/>
    <cellStyle name="60% - 强调文字颜色 2 2 3 3" xfId="2704"/>
    <cellStyle name="60% - 强调文字颜色 3 2 5" xfId="2705"/>
    <cellStyle name="comma zerodec 2" xfId="2706"/>
    <cellStyle name="60% - 强调文字颜色 2 2 3 3 2" xfId="2707"/>
    <cellStyle name="60% - 强调文字颜色 3 2 5 2" xfId="2708"/>
    <cellStyle name="常规 2 2 3 2 4" xfId="2709"/>
    <cellStyle name="60% - 强调文字颜色 2 2 3 4" xfId="2710"/>
    <cellStyle name="60% - 强调文字颜色 3 2 6" xfId="2711"/>
    <cellStyle name="货币 4 6 2" xfId="2712"/>
    <cellStyle name="60% - 强调文字颜色 2 2 4" xfId="2713"/>
    <cellStyle name="60% - 强调文字颜色 2 2 4 2" xfId="2714"/>
    <cellStyle name="60% - 强调文字颜色 3 3 4" xfId="2715"/>
    <cellStyle name="60% - 强调文字颜色 2 2 4 2 2" xfId="2716"/>
    <cellStyle name="60% - 强调文字颜色 3 3 4 2" xfId="2717"/>
    <cellStyle name="60% - 强调文字颜色 2 2 5" xfId="2718"/>
    <cellStyle name="60% - 强调文字颜色 2 2 5 2" xfId="2719"/>
    <cellStyle name="60% - 强调文字颜色 3 4 4" xfId="2720"/>
    <cellStyle name="60% - 强调文字颜色 2 2 6" xfId="2721"/>
    <cellStyle name="货币 3 6 2" xfId="2722"/>
    <cellStyle name="60% - 强调文字颜色 2 2_2015财政决算公开" xfId="2723"/>
    <cellStyle name="货币 2 2 2 4 5" xfId="2724"/>
    <cellStyle name="60% - 强调文字颜色 2 3 2" xfId="2725"/>
    <cellStyle name="60% - 强调文字颜色 2 3 4" xfId="2726"/>
    <cellStyle name="60% - 强调文字颜色 2 3 4 2" xfId="2727"/>
    <cellStyle name="60% - 强调文字颜色 4 3 4" xfId="2728"/>
    <cellStyle name="常规 17" xfId="2729"/>
    <cellStyle name="常规 22" xfId="2730"/>
    <cellStyle name="检查单元格 2 2 3" xfId="2731"/>
    <cellStyle name="60% - 强调文字颜色 2 4" xfId="2732"/>
    <cellStyle name="常规 2 4 2 5 2" xfId="2733"/>
    <cellStyle name="60% - 强调文字颜色 2 4 2" xfId="2734"/>
    <cellStyle name="60% - 强调文字颜色 2 4 2 2" xfId="2735"/>
    <cellStyle name="60% - 强调文字颜色 2 4 2 2 2" xfId="2736"/>
    <cellStyle name="60% - 强调文字颜色 2 4 2 3" xfId="2737"/>
    <cellStyle name="60% - 强调文字颜色 2 4 3 2" xfId="2738"/>
    <cellStyle name="60% - 强调文字颜色 5 2 4" xfId="2739"/>
    <cellStyle name="60% - 强调文字颜色 2 4 4" xfId="2740"/>
    <cellStyle name="60% - 强调文字颜色 2 5" xfId="2741"/>
    <cellStyle name="60% - 强调文字颜色 2 5 2" xfId="2742"/>
    <cellStyle name="60% - 强调文字颜色 2 5 2 2 2" xfId="2743"/>
    <cellStyle name="检查单元格 5 4" xfId="2744"/>
    <cellStyle name="60% - 强调文字颜色 2 5 2 3" xfId="2745"/>
    <cellStyle name="60% - 强调文字颜色 2 5 3" xfId="2746"/>
    <cellStyle name="60% - 强调文字颜色 2 5 4" xfId="2747"/>
    <cellStyle name="货币 3 5 2 2" xfId="2748"/>
    <cellStyle name="60% - 强调文字颜色 2 6" xfId="2749"/>
    <cellStyle name="60% - 强调文字颜色 2 6 2" xfId="2750"/>
    <cellStyle name="60% - 强调文字颜色 2 6 2 2" xfId="2751"/>
    <cellStyle name="60% - 强调文字颜色 2 6 3" xfId="2752"/>
    <cellStyle name="60% - 强调文字颜色 2 7" xfId="2753"/>
    <cellStyle name="标题 3 3 3 2" xfId="2754"/>
    <cellStyle name="60% - 强调文字颜色 2 8" xfId="2755"/>
    <cellStyle name="60% - 强调文字颜色 2 9" xfId="2756"/>
    <cellStyle name="60% - 强调文字颜色 3 2" xfId="2757"/>
    <cellStyle name="60% - 强调文字颜色 3 2 2" xfId="2758"/>
    <cellStyle name="60% - 强调文字颜色 3 2 2 2" xfId="2759"/>
    <cellStyle name="60% - 强调文字颜色 3 2 2 2 2" xfId="2760"/>
    <cellStyle name="60% - 强调文字颜色 3 2 2 2 2 2" xfId="2761"/>
    <cellStyle name="60% - 强调文字颜色 3 2 2 3" xfId="2762"/>
    <cellStyle name="60% - 强调文字颜色 3 2 2 3 2" xfId="2763"/>
    <cellStyle name="60% - 强调文字颜色 3 2 2 4" xfId="2764"/>
    <cellStyle name="60% - 强调文字颜色 3 2 3" xfId="2765"/>
    <cellStyle name="60% - 强调文字颜色 3 2 3 2" xfId="2766"/>
    <cellStyle name="超级链接 4" xfId="2767"/>
    <cellStyle name="60% - 强调文字颜色 3 2 3 3" xfId="2768"/>
    <cellStyle name="超级链接 5" xfId="2769"/>
    <cellStyle name="60% - 强调文字颜色 3 2 3 3 2" xfId="2770"/>
    <cellStyle name="常规 13_2015财政决算公开" xfId="2771"/>
    <cellStyle name="60% - 强调文字颜色 3 2 3 4" xfId="2772"/>
    <cellStyle name="60% - 强调文字颜色 3 2 3 5" xfId="2773"/>
    <cellStyle name="60% - 强调文字颜色 3 2_2015财政决算公开" xfId="2774"/>
    <cellStyle name="60% - 强调文字颜色 3 3 2 2" xfId="2775"/>
    <cellStyle name="60% - 强调文字颜色 3 3 2 2 2" xfId="2776"/>
    <cellStyle name="60% - 强调文字颜色 3 3 2 2 2 2" xfId="2777"/>
    <cellStyle name="常规 2 5" xfId="2778"/>
    <cellStyle name="60% - 强调文字颜色 3 3 2 3" xfId="2779"/>
    <cellStyle name="60% - 强调文字颜色 3 3 2 3 2" xfId="2780"/>
    <cellStyle name="60% - 强调文字颜色 3 3 2 4" xfId="2781"/>
    <cellStyle name="60% - 强调文字颜色 3 3 3" xfId="2782"/>
    <cellStyle name="60% - 强调文字颜色 3 3 3 2" xfId="2783"/>
    <cellStyle name="60% - 强调文字颜色 3 3 3 3" xfId="2784"/>
    <cellStyle name="60% - 强调文字颜色 3 4 2" xfId="2785"/>
    <cellStyle name="60% - 强调文字颜色 3 4 2 2" xfId="2786"/>
    <cellStyle name="60% - 强调文字颜色 3 4 2 2 2" xfId="2787"/>
    <cellStyle name="货币 2 2 2 4 4" xfId="2788"/>
    <cellStyle name="60% - 强调文字颜色 3 4 2 3" xfId="2789"/>
    <cellStyle name="链接单元格 2" xfId="2790"/>
    <cellStyle name="60% - 强调文字颜色 3 4 3" xfId="2791"/>
    <cellStyle name="60% - 强调文字颜色 3 4 3 2" xfId="2792"/>
    <cellStyle name="60% - 强调文字颜色 3 5" xfId="2793"/>
    <cellStyle name="标题 1 2 3 2 2" xfId="2794"/>
    <cellStyle name="60% - 强调文字颜色 3 5 2" xfId="2795"/>
    <cellStyle name="60% - 强调文字颜色 3 5 2 2" xfId="2796"/>
    <cellStyle name="60% - 强调文字颜色 3 5 2 2 2" xfId="2797"/>
    <cellStyle name="超级链接" xfId="2798"/>
    <cellStyle name="60% - 强调文字颜色 3 5 2 3" xfId="2799"/>
    <cellStyle name="常规 2 3 10" xfId="2800"/>
    <cellStyle name="60% - 强调文字颜色 3 5 3" xfId="2801"/>
    <cellStyle name="60% - 强调文字颜色 3 5 3 2" xfId="2802"/>
    <cellStyle name="60% - 强调文字颜色 3 5 4" xfId="2803"/>
    <cellStyle name="货币 3 6 2 2" xfId="2804"/>
    <cellStyle name="60% - 强调文字颜色 3 6" xfId="2805"/>
    <cellStyle name="60% - 强调文字颜色 3 6 2" xfId="2806"/>
    <cellStyle name="60% - 强调文字颜色 3 6 2 2" xfId="2807"/>
    <cellStyle name="60% - 强调文字颜色 3 6 3" xfId="2808"/>
    <cellStyle name="60% - 强调文字颜色 3 7" xfId="2809"/>
    <cellStyle name="60% - 强调文字颜色 3 7 2" xfId="2810"/>
    <cellStyle name="60% - 强调文字颜色 3 8" xfId="2811"/>
    <cellStyle name="60% - 强调文字颜色 3 9" xfId="2812"/>
    <cellStyle name="60% - 强调文字颜色 4 2" xfId="2813"/>
    <cellStyle name="60% - 强调文字颜色 4 2 3 5" xfId="2814"/>
    <cellStyle name="强调文字颜色 1 2 2 3" xfId="2815"/>
    <cellStyle name="60% - 强调文字颜色 4 2_2015财政决算公开" xfId="2816"/>
    <cellStyle name="60% - 强调文字颜色 4 3 2" xfId="2817"/>
    <cellStyle name="常规 15" xfId="2818"/>
    <cellStyle name="常规 20" xfId="2819"/>
    <cellStyle name="60% - 强调文字颜色 4 3 2 2" xfId="2820"/>
    <cellStyle name="百分比 2 6" xfId="2821"/>
    <cellStyle name="常规 15 2" xfId="2822"/>
    <cellStyle name="常规 20 2" xfId="2823"/>
    <cellStyle name="60% - 强调文字颜色 4 3 2 2 2" xfId="2824"/>
    <cellStyle name="常规 15 2 2" xfId="2825"/>
    <cellStyle name="常规 20 2 2" xfId="2826"/>
    <cellStyle name="60% - 强调文字颜色 4 3 2 2 2 2" xfId="2827"/>
    <cellStyle name="60% - 强调文字颜色 6 2 4 3" xfId="2828"/>
    <cellStyle name="60% - 强调文字颜色 4 3 2 3" xfId="2829"/>
    <cellStyle name="常规 15 3" xfId="2830"/>
    <cellStyle name="常规 20 3" xfId="2831"/>
    <cellStyle name="常规 5 2 2 2 2" xfId="2832"/>
    <cellStyle name="60% - 强调文字颜色 4 3 2 3 2" xfId="2833"/>
    <cellStyle name="常规 15 3 2" xfId="2834"/>
    <cellStyle name="60% - 强调文字颜色 4 3 2 4" xfId="2835"/>
    <cellStyle name="常规 15 4" xfId="2836"/>
    <cellStyle name="货币 2 3 7 2" xfId="2837"/>
    <cellStyle name="60% - 强调文字颜色 4 3 3" xfId="2838"/>
    <cellStyle name="常规 16" xfId="2839"/>
    <cellStyle name="常规 21" xfId="2840"/>
    <cellStyle name="检查单元格 2 2 2" xfId="2841"/>
    <cellStyle name="60% - 强调文字颜色 4 3 3 2" xfId="2842"/>
    <cellStyle name="百分比 3 6" xfId="2843"/>
    <cellStyle name="常规 16 2" xfId="2844"/>
    <cellStyle name="常规 21 2" xfId="2845"/>
    <cellStyle name="检查单元格 2 2 2 2" xfId="2846"/>
    <cellStyle name="60% - 强调文字颜色 4 3 3 2 2" xfId="2847"/>
    <cellStyle name="标题 8" xfId="2848"/>
    <cellStyle name="常规 16 2 2" xfId="2849"/>
    <cellStyle name="常规 21 2 2" xfId="2850"/>
    <cellStyle name="检查单元格 2 2 2 2 2" xfId="2851"/>
    <cellStyle name="60% - 强调文字颜色 4 3 3 3" xfId="2852"/>
    <cellStyle name="常规 16 3" xfId="2853"/>
    <cellStyle name="常规 21 3" xfId="2854"/>
    <cellStyle name="常规 5 2 2 3 2" xfId="2855"/>
    <cellStyle name="检查单元格 2 2 2 3" xfId="2856"/>
    <cellStyle name="60% - 强调文字颜色 4 3 4 2" xfId="2857"/>
    <cellStyle name="常规 17 2" xfId="2858"/>
    <cellStyle name="常规 22 2" xfId="2859"/>
    <cellStyle name="检查单元格 2 2 3 2" xfId="2860"/>
    <cellStyle name="60% - 强调文字颜色 4 4" xfId="2861"/>
    <cellStyle name="常规 2 4 2 7 2" xfId="2862"/>
    <cellStyle name="60% - 强调文字颜色 4 4 2" xfId="2863"/>
    <cellStyle name="常规 65" xfId="2864"/>
    <cellStyle name="常规 70" xfId="2865"/>
    <cellStyle name="60% - 强调文字颜色 4 4 3" xfId="2866"/>
    <cellStyle name="差_全国友协2010年度中央部门决算（草案）" xfId="2867"/>
    <cellStyle name="常规 66" xfId="2868"/>
    <cellStyle name="常规 71" xfId="2869"/>
    <cellStyle name="检查单元格 2 3 2" xfId="2870"/>
    <cellStyle name="60% - 强调文字颜色 4 4 4" xfId="2871"/>
    <cellStyle name="常规 67" xfId="2872"/>
    <cellStyle name="常规 72" xfId="2873"/>
    <cellStyle name="检查单元格 2 3 3" xfId="2874"/>
    <cellStyle name="60% - 强调文字颜色 4 5" xfId="2875"/>
    <cellStyle name="计算 2 4 2 2" xfId="2876"/>
    <cellStyle name="60% - 强调文字颜色 4 5 2" xfId="2877"/>
    <cellStyle name="60% - 强调文字颜色 4 5 3" xfId="2878"/>
    <cellStyle name="检查单元格 2 4 2" xfId="2879"/>
    <cellStyle name="60% - 强调文字颜色 4 5 3 2" xfId="2880"/>
    <cellStyle name="检查单元格 2 4 2 2" xfId="2881"/>
    <cellStyle name="60% - 强调文字颜色 4 5 4" xfId="2882"/>
    <cellStyle name="检查单元格 2 4 3" xfId="2883"/>
    <cellStyle name="60% - 强调文字颜色 4 6" xfId="2884"/>
    <cellStyle name="60% - 强调文字颜色 4 6 2" xfId="2885"/>
    <cellStyle name="超级链接 2 4" xfId="2886"/>
    <cellStyle name="60% - 强调文字颜色 4 6 2 2" xfId="2887"/>
    <cellStyle name="60% - 强调文字颜色 4 6 3" xfId="2888"/>
    <cellStyle name="检查单元格 2 5 2" xfId="2889"/>
    <cellStyle name="60% - 强调文字颜色 4 7" xfId="2890"/>
    <cellStyle name="60% - 强调文字颜色 4 7 2" xfId="2891"/>
    <cellStyle name="60% - 强调文字颜色 4 8" xfId="2892"/>
    <cellStyle name="60% - 强调文字颜色 4 9" xfId="2893"/>
    <cellStyle name="60% - 强调文字颜色 5 2" xfId="2894"/>
    <cellStyle name="60% - 强调文字颜色 5 2 2" xfId="2895"/>
    <cellStyle name="60% - 强调文字颜色 5 2 2 2" xfId="2896"/>
    <cellStyle name="60% - 强调文字颜色 5 2 2 2 2" xfId="2897"/>
    <cellStyle name="常规 14 5" xfId="2898"/>
    <cellStyle name="60% - 强调文字颜色 5 2 2 2 2 2" xfId="2899"/>
    <cellStyle name="60% - 强调文字颜色 5 2 2 2 3" xfId="2900"/>
    <cellStyle name="常规 14 6" xfId="2901"/>
    <cellStyle name="60% - 强调文字颜色 5 2 2 3" xfId="2902"/>
    <cellStyle name="60% - 强调文字颜色 5 2 2 3 2" xfId="2903"/>
    <cellStyle name="常规 15 5" xfId="2904"/>
    <cellStyle name="60% - 强调文字颜色 5 2 2 4" xfId="2905"/>
    <cellStyle name="Fixed 2" xfId="2906"/>
    <cellStyle name="常规 28 2 2" xfId="2907"/>
    <cellStyle name="货币 3 2 7 2" xfId="2908"/>
    <cellStyle name="60% - 强调文字颜色 5 2 3 2" xfId="2909"/>
    <cellStyle name="60% - 强调文字颜色 5 2 3 2 2" xfId="2910"/>
    <cellStyle name="60% - 强调文字颜色 5 2 3 2 2 2" xfId="2911"/>
    <cellStyle name="后继超级链接 2 3" xfId="2912"/>
    <cellStyle name="60% - 强调文字颜色 5 2 3 2 3" xfId="2913"/>
    <cellStyle name="60% - 强调文字颜色 5 2 3 3" xfId="2914"/>
    <cellStyle name="60% - 强调文字颜色 5 2 3 4" xfId="2915"/>
    <cellStyle name="60% - 强调文字颜色 5 2 4 2" xfId="2916"/>
    <cellStyle name="60% - 强调文字颜色 5 2 4 2 2" xfId="2917"/>
    <cellStyle name="货币 2 11" xfId="2918"/>
    <cellStyle name="60% - 强调文字颜色 5 2 4 3" xfId="2919"/>
    <cellStyle name="60% - 强调文字颜色 5 2 5" xfId="2920"/>
    <cellStyle name="解释性文本 2 2 2" xfId="2921"/>
    <cellStyle name="60% - 强调文字颜色 5 2 5 2" xfId="2922"/>
    <cellStyle name="解释性文本 2 2 2 2" xfId="2923"/>
    <cellStyle name="60% - 强调文字颜色 5 2 6" xfId="2924"/>
    <cellStyle name="解释性文本 2 2 3" xfId="2925"/>
    <cellStyle name="60% - 强调文字颜色 5 2_2015财政决算公开" xfId="2926"/>
    <cellStyle name="60% - 强调文字颜色 5 3" xfId="2927"/>
    <cellStyle name="60% - 强调文字颜色 5 3 2" xfId="2928"/>
    <cellStyle name="60% - 强调文字颜色 5 3 2 2 2 2" xfId="2929"/>
    <cellStyle name="60% - 强调文字颜色 5 3 2 2 3" xfId="2930"/>
    <cellStyle name="60% - 强调文字颜色 5 3 2 4" xfId="2931"/>
    <cellStyle name="常规 29 2 2" xfId="2932"/>
    <cellStyle name="60% - 强调文字颜色 5 3 3" xfId="2933"/>
    <cellStyle name="检查单元格 3 2 2" xfId="2934"/>
    <cellStyle name="60% - 强调文字颜色 5 3 3 2 2" xfId="2935"/>
    <cellStyle name="检查单元格 3 2 2 2 2" xfId="2936"/>
    <cellStyle name="60% - 强调文字颜色 5 3 3 3" xfId="2937"/>
    <cellStyle name="检查单元格 3 2 2 3" xfId="2938"/>
    <cellStyle name="60% - 强调文字颜色 5 3 4" xfId="2939"/>
    <cellStyle name="检查单元格 3 2 3" xfId="2940"/>
    <cellStyle name="60% - 强调文字颜色 5 3 4 2" xfId="2941"/>
    <cellStyle name="检查单元格 3 2 3 2" xfId="2942"/>
    <cellStyle name="60% - 强调文字颜色 5 4" xfId="2943"/>
    <cellStyle name="60% - 强调文字颜色 5 4 2" xfId="2944"/>
    <cellStyle name="60% - 强调文字颜色 5 4 3" xfId="2945"/>
    <cellStyle name="检查单元格 3 3 2" xfId="2946"/>
    <cellStyle name="60% - 强调文字颜色 5 4 3 2" xfId="2947"/>
    <cellStyle name="标题 1 2 5" xfId="2948"/>
    <cellStyle name="检查单元格 3 3 2 2" xfId="2949"/>
    <cellStyle name="60% - 强调文字颜色 5 4 4" xfId="2950"/>
    <cellStyle name="检查单元格 3 3 3" xfId="2951"/>
    <cellStyle name="60% - 强调文字颜色 5 5" xfId="2952"/>
    <cellStyle name="60% - 强调文字颜色 5 5 2" xfId="2953"/>
    <cellStyle name="60% - 强调文字颜色 5 5 3" xfId="2954"/>
    <cellStyle name="检查单元格 3 4 2" xfId="2955"/>
    <cellStyle name="60% - 强调文字颜色 5 5 4" xfId="2956"/>
    <cellStyle name="60% - 强调文字颜色 5 6 2" xfId="2957"/>
    <cellStyle name="60% - 强调文字颜色 5 6 2 2" xfId="2958"/>
    <cellStyle name="60% - 强调文字颜色 5 6 3" xfId="2959"/>
    <cellStyle name="60% - 强调文字颜色 5 7" xfId="2960"/>
    <cellStyle name="60% - 强调文字颜色 5 7 2" xfId="2961"/>
    <cellStyle name="60% - 强调文字颜色 6 2" xfId="2962"/>
    <cellStyle name="60% - 强调文字颜色 6 2 2" xfId="2963"/>
    <cellStyle name="60% - 强调文字颜色 6 2 2 2" xfId="2964"/>
    <cellStyle name="60% - 强调文字颜色 6 2 2 2 2" xfId="2965"/>
    <cellStyle name="60% - 强调文字颜色 6 2 2 2 2 2" xfId="2966"/>
    <cellStyle name="60% - 强调文字颜色 6 2 2 2 3" xfId="2967"/>
    <cellStyle name="60% - 强调文字颜色 6 2 2 3" xfId="2968"/>
    <cellStyle name="60% - 强调文字颜色 6 2 2 3 2" xfId="2969"/>
    <cellStyle name="60% - 强调文字颜色 6 2 2 4" xfId="2970"/>
    <cellStyle name="货币 4 2 7 2" xfId="2971"/>
    <cellStyle name="60% - 强调文字颜色 6 2 3" xfId="2972"/>
    <cellStyle name="60% - 强调文字颜色 6 2 3 2" xfId="2973"/>
    <cellStyle name="60% - 强调文字颜色 6 2 3 2 2" xfId="2974"/>
    <cellStyle name="标题 1 2_2015财政决算公开" xfId="2975"/>
    <cellStyle name="60% - 强调文字颜色 6 2 3 2 2 2" xfId="2976"/>
    <cellStyle name="60% - 强调文字颜色 6 2 3 2 3" xfId="2977"/>
    <cellStyle name="60% - 强调文字颜色 6 2 3 3" xfId="2978"/>
    <cellStyle name="60% - 强调文字颜色 6 2 3 4" xfId="2979"/>
    <cellStyle name="60% - 强调文字颜色 6 2 3 5" xfId="2980"/>
    <cellStyle name="60% - 强调文字颜色 6 2 4 2" xfId="2981"/>
    <cellStyle name="60% - 强调文字颜色 6 2 4 2 2" xfId="2982"/>
    <cellStyle name="汇总 4 3" xfId="2983"/>
    <cellStyle name="60% - 强调文字颜色 6 2 5" xfId="2984"/>
    <cellStyle name="解释性文本 3 2 2" xfId="2985"/>
    <cellStyle name="60% - 强调文字颜色 6 2 6" xfId="2986"/>
    <cellStyle name="解释性文本 3 2 3" xfId="2987"/>
    <cellStyle name="60% - 强调文字颜色 6 3" xfId="2988"/>
    <cellStyle name="60% - 强调文字颜色 6 3 2" xfId="2989"/>
    <cellStyle name="60% - 强调文字颜色 6 3 2 4" xfId="2990"/>
    <cellStyle name="60% - 强调文字颜色 6 3 3" xfId="2991"/>
    <cellStyle name="检查单元格 4 2 2" xfId="2992"/>
    <cellStyle name="60% - 强调文字颜色 6 3 3 2 2" xfId="2993"/>
    <cellStyle name="常规 4 2 2 9" xfId="2994"/>
    <cellStyle name="60% - 强调文字颜色 6 3 3 3" xfId="2995"/>
    <cellStyle name="60% - 强调文字颜色 6 3 4" xfId="2996"/>
    <cellStyle name="检查单元格 4 2 3" xfId="2997"/>
    <cellStyle name="60% - 强调文字颜色 6 3 4 2" xfId="2998"/>
    <cellStyle name="60% - 强调文字颜色 6 3 5" xfId="2999"/>
    <cellStyle name="解释性文本 3 3 2" xfId="3000"/>
    <cellStyle name="60% - 强调文字颜色 6 4" xfId="3001"/>
    <cellStyle name="百分比 3 2 2" xfId="3002"/>
    <cellStyle name="60% - 强调文字颜色 6 4 2" xfId="3003"/>
    <cellStyle name="百分比 3 2 2 2" xfId="3004"/>
    <cellStyle name="60% - 强调文字颜色 6 4 3" xfId="3005"/>
    <cellStyle name="百分比 3 2 2 3" xfId="3006"/>
    <cellStyle name="检查单元格 4 3 2" xfId="3007"/>
    <cellStyle name="60% - 强调文字颜色 6 4 3 2" xfId="3008"/>
    <cellStyle name="60% - 强调文字颜色 6 4 4" xfId="3009"/>
    <cellStyle name="60% - 强调文字颜色 6 5" xfId="3010"/>
    <cellStyle name="百分比 3 2 3" xfId="3011"/>
    <cellStyle name="60% - 强调文字颜色 6 5 2 2 2" xfId="3012"/>
    <cellStyle name="Header1" xfId="3013"/>
    <cellStyle name="60% - 强调文字颜色 6 5 2 3" xfId="3014"/>
    <cellStyle name="60% - 强调文字颜色 6 5 3 2" xfId="3015"/>
    <cellStyle name="60% - 强调文字颜色 6 5 4" xfId="3016"/>
    <cellStyle name="60% - 强调文字颜色 6 6" xfId="3017"/>
    <cellStyle name="百分比 3 2 4" xfId="3018"/>
    <cellStyle name="常规 3 2 4 2 2" xfId="3019"/>
    <cellStyle name="60% - 强调文字颜色 6 6 2" xfId="3020"/>
    <cellStyle name="常规 2 2 3 8" xfId="3021"/>
    <cellStyle name="60% - 强调文字颜色 6 6 3" xfId="3022"/>
    <cellStyle name="60% - 强调文字颜色 6 7" xfId="3023"/>
    <cellStyle name="60% - 强调文字颜色 6 8" xfId="3024"/>
    <cellStyle name="常规 12 2 2 2 2" xfId="3025"/>
    <cellStyle name="60% - 着色 1" xfId="3026"/>
    <cellStyle name="60% - 着色 1 2" xfId="3027"/>
    <cellStyle name="60% - 着色 2" xfId="3028"/>
    <cellStyle name="60% - 着色 2 2" xfId="3029"/>
    <cellStyle name="常规 2 2 11" xfId="3030"/>
    <cellStyle name="60% - 着色 3" xfId="3031"/>
    <cellStyle name="60% - 着色 3 2" xfId="3032"/>
    <cellStyle name="60% - 着色 4" xfId="3033"/>
    <cellStyle name="60% - 着色 5" xfId="3034"/>
    <cellStyle name="适中 3 2 2 2" xfId="3035"/>
    <cellStyle name="60% - 着色 6" xfId="3036"/>
    <cellStyle name="Calc Currency (0)" xfId="3037"/>
    <cellStyle name="Comma [0] 2" xfId="3038"/>
    <cellStyle name="常规 3 6 2" xfId="3039"/>
    <cellStyle name="comma zerodec" xfId="3040"/>
    <cellStyle name="Comma_1995" xfId="3041"/>
    <cellStyle name="常规 2 2" xfId="3042"/>
    <cellStyle name="Currency [0]" xfId="3043"/>
    <cellStyle name="Currency [0] 2" xfId="3044"/>
    <cellStyle name="Currency1 2" xfId="3045"/>
    <cellStyle name="计算 6 2 2" xfId="3046"/>
    <cellStyle name="Date" xfId="3047"/>
    <cellStyle name="计算 5 2 3" xfId="3048"/>
    <cellStyle name="Date 2" xfId="3049"/>
    <cellStyle name="Dollar (zero dec)" xfId="3050"/>
    <cellStyle name="货币 3 2 4 4 2" xfId="3051"/>
    <cellStyle name="Dollar (zero dec) 2" xfId="3052"/>
    <cellStyle name="Fixed" xfId="3053"/>
    <cellStyle name="常规 28 2" xfId="3054"/>
    <cellStyle name="常规 33 2" xfId="3055"/>
    <cellStyle name="货币 3 2 7" xfId="3056"/>
    <cellStyle name="Header1 2" xfId="3057"/>
    <cellStyle name="Header2" xfId="3058"/>
    <cellStyle name="强调文字颜色 5 2 3" xfId="3059"/>
    <cellStyle name="标题 5 2 3_2015财政决算公开" xfId="3060"/>
    <cellStyle name="Header2 2" xfId="3061"/>
    <cellStyle name="HEADING1 2" xfId="3062"/>
    <cellStyle name="HEADING2" xfId="3063"/>
    <cellStyle name="HEADING2 2" xfId="3064"/>
    <cellStyle name="Normal_#10-Headcount" xfId="3065"/>
    <cellStyle name="常规 2 3 2 9" xfId="3066"/>
    <cellStyle name="Total" xfId="3067"/>
    <cellStyle name="Total 2" xfId="3068"/>
    <cellStyle name="标题 3 2_2015财政决算公开" xfId="3069"/>
    <cellStyle name="表标题 3" xfId="3070"/>
    <cellStyle name="百分比 2" xfId="3071"/>
    <cellStyle name="常规 10 3_2015财政决算公开" xfId="3072"/>
    <cellStyle name="常规 2 5 2 2 3" xfId="3073"/>
    <cellStyle name="检查单元格 6 3" xfId="3074"/>
    <cellStyle name="百分比 2 2 2" xfId="3075"/>
    <cellStyle name="百分比 2 2 2 2" xfId="3076"/>
    <cellStyle name="百分比 2 2 2 3" xfId="3077"/>
    <cellStyle name="百分比 2 2 2 3 2" xfId="3078"/>
    <cellStyle name="百分比 2 2 3" xfId="3079"/>
    <cellStyle name="百分比 2 2 3 2" xfId="3080"/>
    <cellStyle name="百分比 2 2 3 2 2" xfId="3081"/>
    <cellStyle name="百分比 2 2 3 3" xfId="3082"/>
    <cellStyle name="百分比 2 2 4" xfId="3083"/>
    <cellStyle name="常规 3 2 3 2 2" xfId="3084"/>
    <cellStyle name="百分比 2 2 5" xfId="3085"/>
    <cellStyle name="百分比 2 3 2" xfId="3086"/>
    <cellStyle name="百分比 2 3 2 2" xfId="3087"/>
    <cellStyle name="百分比 2 3 2 2 2" xfId="3088"/>
    <cellStyle name="百分比 2 3 2 3" xfId="3089"/>
    <cellStyle name="百分比 2 3 3" xfId="3090"/>
    <cellStyle name="百分比 2 3 3 2" xfId="3091"/>
    <cellStyle name="百分比 2 3 4" xfId="3092"/>
    <cellStyle name="常规 3 2 3 3 2" xfId="3093"/>
    <cellStyle name="百分比 2 4" xfId="3094"/>
    <cellStyle name="差 2 4 2" xfId="3095"/>
    <cellStyle name="百分比 2 4 2" xfId="3096"/>
    <cellStyle name="百分比 2 4 2 2" xfId="3097"/>
    <cellStyle name="百分比 2 5" xfId="3098"/>
    <cellStyle name="百分比 2 5 2" xfId="3099"/>
    <cellStyle name="百分比 3" xfId="3100"/>
    <cellStyle name="百分比 3 2" xfId="3101"/>
    <cellStyle name="常规 2 4 2 9" xfId="3102"/>
    <cellStyle name="百分比 3 3 2" xfId="3103"/>
    <cellStyle name="百分比 3 3 2 2" xfId="3104"/>
    <cellStyle name="百分比 3 3 3" xfId="3105"/>
    <cellStyle name="百分比 3 4" xfId="3106"/>
    <cellStyle name="百分比 3 4 2" xfId="3107"/>
    <cellStyle name="百分比 3 5" xfId="3108"/>
    <cellStyle name="百分比 4 2" xfId="3109"/>
    <cellStyle name="常规 2 2 6" xfId="3110"/>
    <cellStyle name="百分比 4 2 2" xfId="3111"/>
    <cellStyle name="常规 2 2 6 2" xfId="3112"/>
    <cellStyle name="百分比 4 2 2 2" xfId="3113"/>
    <cellStyle name="千位分隔 3 2 3 4" xfId="3114"/>
    <cellStyle name="常规 2 2 6 2 2" xfId="3115"/>
    <cellStyle name="百分比 4 2 2 2 2" xfId="3116"/>
    <cellStyle name="小数" xfId="3117"/>
    <cellStyle name="百分比 4 2 2 3" xfId="3118"/>
    <cellStyle name="百分比 4 2 3" xfId="3119"/>
    <cellStyle name="常规 2 2 6 3" xfId="3120"/>
    <cellStyle name="百分比 4 2 3 2" xfId="3121"/>
    <cellStyle name="千位分隔 3 2 4 4" xfId="3122"/>
    <cellStyle name="常规 2 2 6 3 2" xfId="3123"/>
    <cellStyle name="百分比 4 3" xfId="3124"/>
    <cellStyle name="常规 2 2 7" xfId="3125"/>
    <cellStyle name="百分比 4 3 2" xfId="3126"/>
    <cellStyle name="常规 2 2 7 2" xfId="3127"/>
    <cellStyle name="汇总 3" xfId="3128"/>
    <cellStyle name="百分比 4 3 2 2" xfId="3129"/>
    <cellStyle name="常规 2 2 7 2 2" xfId="3130"/>
    <cellStyle name="汇总 3 2" xfId="3131"/>
    <cellStyle name="百分比 4 4" xfId="3132"/>
    <cellStyle name="常规 2 2 8" xfId="3133"/>
    <cellStyle name="百分比 4 4 2" xfId="3134"/>
    <cellStyle name="常规 2 2 8 2" xfId="3135"/>
    <cellStyle name="百分比 5" xfId="3136"/>
    <cellStyle name="百分比 5 2" xfId="3137"/>
    <cellStyle name="标题 5 2 2 3" xfId="3138"/>
    <cellStyle name="强调文字颜色 1 2 3 2 2" xfId="3139"/>
    <cellStyle name="常规 2 3 6" xfId="3140"/>
    <cellStyle name="百分比 5 2 2" xfId="3141"/>
    <cellStyle name="标题 5 2 2 3 2" xfId="3142"/>
    <cellStyle name="强调文字颜色 1 2 3 2 2 2" xfId="3143"/>
    <cellStyle name="常规 2 3 6 2" xfId="3144"/>
    <cellStyle name="百分比 5 2 2 2" xfId="3145"/>
    <cellStyle name="千位分隔 4 2 3 4" xfId="3146"/>
    <cellStyle name="常规 2 3 6 2 2" xfId="3147"/>
    <cellStyle name="百分比 5 2 2 2 2" xfId="3148"/>
    <cellStyle name="百分比 5 2 3" xfId="3149"/>
    <cellStyle name="常规 2 3 6 3" xfId="3150"/>
    <cellStyle name="百分比 5 2 3 2" xfId="3151"/>
    <cellStyle name="千位分隔 4 2 4 4" xfId="3152"/>
    <cellStyle name="常规 2 3 6 3 2" xfId="3153"/>
    <cellStyle name="常规 4 2 2 8" xfId="3154"/>
    <cellStyle name="百分比 5 3" xfId="3155"/>
    <cellStyle name="标题 5 2 2 4" xfId="3156"/>
    <cellStyle name="强调文字颜色 1 2 3 2 3" xfId="3157"/>
    <cellStyle name="常规 2 3 7" xfId="3158"/>
    <cellStyle name="百分比 5 3 2" xfId="3159"/>
    <cellStyle name="常规 2 3 7 2" xfId="3160"/>
    <cellStyle name="百分比 5 3 2 2" xfId="3161"/>
    <cellStyle name="百分比 5 3 3" xfId="3162"/>
    <cellStyle name="百分比 5 4" xfId="3163"/>
    <cellStyle name="标题 5 2 2 5" xfId="3164"/>
    <cellStyle name="常规 2 3 4 2 2" xfId="3165"/>
    <cellStyle name="常规 2 3 8" xfId="3166"/>
    <cellStyle name="百分比 5 4 2" xfId="3167"/>
    <cellStyle name="常规 2 3 8 2" xfId="3168"/>
    <cellStyle name="百分比 5 5" xfId="3169"/>
    <cellStyle name="常规 2 3 9" xfId="3170"/>
    <cellStyle name="百分比 5 5 2" xfId="3171"/>
    <cellStyle name="常规 2 3 9 2" xfId="3172"/>
    <cellStyle name="百分比 5 6" xfId="3173"/>
    <cellStyle name="常规 18 2" xfId="3174"/>
    <cellStyle name="常规 23 2" xfId="3175"/>
    <cellStyle name="百分比 6" xfId="3176"/>
    <cellStyle name="百分比 6 2" xfId="3177"/>
    <cellStyle name="标题 5 2 3 3" xfId="3178"/>
    <cellStyle name="强调文字颜色 1 2 3 3 2" xfId="3179"/>
    <cellStyle name="常规 2 4 6" xfId="3180"/>
    <cellStyle name="百分比 6 2 2" xfId="3181"/>
    <cellStyle name="常规 2 4 6 2" xfId="3182"/>
    <cellStyle name="百分比 6 2 2 2" xfId="3183"/>
    <cellStyle name="标题 2 4 3" xfId="3184"/>
    <cellStyle name="常规 2 4 6 2 2" xfId="3185"/>
    <cellStyle name="百分比 6 2 2 3" xfId="3186"/>
    <cellStyle name="百分比 6 2 3" xfId="3187"/>
    <cellStyle name="常规 2 4 6 3" xfId="3188"/>
    <cellStyle name="百分比 6 2 3 2" xfId="3189"/>
    <cellStyle name="标题 2 5 3" xfId="3190"/>
    <cellStyle name="常规 2 4 6 3 2" xfId="3191"/>
    <cellStyle name="百分比 6 3" xfId="3192"/>
    <cellStyle name="标题 5 2 3 4" xfId="3193"/>
    <cellStyle name="常规 2 4 7" xfId="3194"/>
    <cellStyle name="百分比 6 3 2" xfId="3195"/>
    <cellStyle name="常规 2 4 7 2" xfId="3196"/>
    <cellStyle name="百分比 6 3 2 2" xfId="3197"/>
    <cellStyle name="标题 3 4 3" xfId="3198"/>
    <cellStyle name="百分比 6 3 3" xfId="3199"/>
    <cellStyle name="百分比 6 4" xfId="3200"/>
    <cellStyle name="常规 2 3 4 3 2" xfId="3201"/>
    <cellStyle name="常规 2 4 8" xfId="3202"/>
    <cellStyle name="百分比 6 4 2" xfId="3203"/>
    <cellStyle name="常规 2 4 8 2" xfId="3204"/>
    <cellStyle name="百分比 6 5" xfId="3205"/>
    <cellStyle name="常规 2 4 9" xfId="3206"/>
    <cellStyle name="百分比 7" xfId="3207"/>
    <cellStyle name="百分比 7 2" xfId="3208"/>
    <cellStyle name="常规 2 5 6" xfId="3209"/>
    <cellStyle name="百分比 7 2 2" xfId="3210"/>
    <cellStyle name="百分比 7 2 2 2" xfId="3211"/>
    <cellStyle name="百分比 7 2 2 2 2" xfId="3212"/>
    <cellStyle name="百分比 7 2 2 3" xfId="3213"/>
    <cellStyle name="百分比 7 2 3" xfId="3214"/>
    <cellStyle name="百分比 7 2 3 2" xfId="3215"/>
    <cellStyle name="百分比 7 3" xfId="3216"/>
    <cellStyle name="百分比 7 3 2" xfId="3217"/>
    <cellStyle name="百分比 7 3 2 2" xfId="3218"/>
    <cellStyle name="百分比 7 3 3" xfId="3219"/>
    <cellStyle name="百分比 7 4" xfId="3220"/>
    <cellStyle name="常规 2 3 4 4 2" xfId="3221"/>
    <cellStyle name="百分比 7 4 2" xfId="3222"/>
    <cellStyle name="百分比 7 5" xfId="3223"/>
    <cellStyle name="百分比 8" xfId="3224"/>
    <cellStyle name="标题 1 2 2 2" xfId="3225"/>
    <cellStyle name="标题 1 2 2 2 2" xfId="3226"/>
    <cellStyle name="标题 1 2 2 3" xfId="3227"/>
    <cellStyle name="计算 2 3 2" xfId="3228"/>
    <cellStyle name="标题 1 2 3" xfId="3229"/>
    <cellStyle name="标题 1 2 3 2" xfId="3230"/>
    <cellStyle name="标题 1 2 3 3" xfId="3231"/>
    <cellStyle name="计算 2 4 2" xfId="3232"/>
    <cellStyle name="标题 1 2 3 4" xfId="3233"/>
    <cellStyle name="常规 5 6 4 2" xfId="3234"/>
    <cellStyle name="计算 2 4 3" xfId="3235"/>
    <cellStyle name="标题 1 2 4 2" xfId="3236"/>
    <cellStyle name="标题 1 3 2 2" xfId="3237"/>
    <cellStyle name="常规 2 2 2 4 5" xfId="3238"/>
    <cellStyle name="标题 1 3 2 2 2" xfId="3239"/>
    <cellStyle name="标题 1 3 2 3" xfId="3240"/>
    <cellStyle name="计算 3 3 2" xfId="3241"/>
    <cellStyle name="标题 1 3 3" xfId="3242"/>
    <cellStyle name="标题 1 3 3 2" xfId="3243"/>
    <cellStyle name="标题 1 4" xfId="3244"/>
    <cellStyle name="好_F00DC810C49E00C2E0430A3413167AE0" xfId="3245"/>
    <cellStyle name="标题 1 4 2" xfId="3246"/>
    <cellStyle name="常规 12 2 5" xfId="3247"/>
    <cellStyle name="标题 1 4 3" xfId="3248"/>
    <cellStyle name="常规 2 4 5 2 2" xfId="3249"/>
    <cellStyle name="标题 1 5" xfId="3250"/>
    <cellStyle name="标题 1 5 3" xfId="3251"/>
    <cellStyle name="常规 2 4 5 3 2" xfId="3252"/>
    <cellStyle name="标题 1 6" xfId="3253"/>
    <cellStyle name="常规 4 2 2 2 2 2" xfId="3254"/>
    <cellStyle name="标题 1 6 2" xfId="3255"/>
    <cellStyle name="标题 1 7" xfId="3256"/>
    <cellStyle name="标题 10" xfId="3257"/>
    <cellStyle name="标题 2 2" xfId="3258"/>
    <cellStyle name="标题 2 2 2 2" xfId="3259"/>
    <cellStyle name="标题 2 2 2 2 2" xfId="3260"/>
    <cellStyle name="差_5.中央部门决算（草案)-1" xfId="3261"/>
    <cellStyle name="标题 2 2 2 3" xfId="3262"/>
    <cellStyle name="标题 2 2 3" xfId="3263"/>
    <cellStyle name="标题 2 2 3 2" xfId="3264"/>
    <cellStyle name="货币 2 6" xfId="3265"/>
    <cellStyle name="标题 2 2 3 3" xfId="3266"/>
    <cellStyle name="货币 2 7" xfId="3267"/>
    <cellStyle name="标题 2 2 3 4" xfId="3268"/>
    <cellStyle name="常规 4 2 2 4 4 2" xfId="3269"/>
    <cellStyle name="货币 2 8" xfId="3270"/>
    <cellStyle name="标题 2 3" xfId="3271"/>
    <cellStyle name="标题 2 3 2 2" xfId="3272"/>
    <cellStyle name="常规 2 3 2 4 5" xfId="3273"/>
    <cellStyle name="标题 2 3 2 2 2" xfId="3274"/>
    <cellStyle name="标题 2 3 2 3" xfId="3275"/>
    <cellStyle name="标题 2 3 3" xfId="3276"/>
    <cellStyle name="标题 2 3 3 2" xfId="3277"/>
    <cellStyle name="标题 2 3 4" xfId="3278"/>
    <cellStyle name="标题 2 4" xfId="3279"/>
    <cellStyle name="标题 2 4 2" xfId="3280"/>
    <cellStyle name="常规 13 2 5" xfId="3281"/>
    <cellStyle name="标题 2 5" xfId="3282"/>
    <cellStyle name="标题 2 6" xfId="3283"/>
    <cellStyle name="常规 4 2 2 2 3 2" xfId="3284"/>
    <cellStyle name="标题 2 6 2" xfId="3285"/>
    <cellStyle name="标题 2 7" xfId="3286"/>
    <cellStyle name="标题 3 2" xfId="3287"/>
    <cellStyle name="标题 3 2 2" xfId="3288"/>
    <cellStyle name="好 5" xfId="3289"/>
    <cellStyle name="标题 3 2 2 2" xfId="3290"/>
    <cellStyle name="常规 57" xfId="3291"/>
    <cellStyle name="常规 62" xfId="3292"/>
    <cellStyle name="好 5 2" xfId="3293"/>
    <cellStyle name="后继超级链接 4" xfId="3294"/>
    <cellStyle name="标题 3 2 2 3" xfId="3295"/>
    <cellStyle name="常规 58" xfId="3296"/>
    <cellStyle name="常规 63" xfId="3297"/>
    <cellStyle name="好 5 3" xfId="3298"/>
    <cellStyle name="后继超级链接 5" xfId="3299"/>
    <cellStyle name="标题 3 2 3" xfId="3300"/>
    <cellStyle name="好 6" xfId="3301"/>
    <cellStyle name="标题 3 2 3 3" xfId="3302"/>
    <cellStyle name="好 6 3" xfId="3303"/>
    <cellStyle name="标题 3 2 3 4" xfId="3304"/>
    <cellStyle name="标题 3 2 4" xfId="3305"/>
    <cellStyle name="好 7" xfId="3306"/>
    <cellStyle name="标题 3 2 4 2" xfId="3307"/>
    <cellStyle name="好 7 2" xfId="3308"/>
    <cellStyle name="标题 3 2 5" xfId="3309"/>
    <cellStyle name="好 8" xfId="3310"/>
    <cellStyle name="标题 3 3" xfId="3311"/>
    <cellStyle name="标题 3 3 2" xfId="3312"/>
    <cellStyle name="标题 3 3 3" xfId="3313"/>
    <cellStyle name="标题 3 3 4" xfId="3314"/>
    <cellStyle name="标题 3 4" xfId="3315"/>
    <cellStyle name="标题 3 4 2" xfId="3316"/>
    <cellStyle name="标题 3 5" xfId="3317"/>
    <cellStyle name="标题 3 5 2" xfId="3318"/>
    <cellStyle name="标题 3 5 3" xfId="3319"/>
    <cellStyle name="烹拳_laroux" xfId="3320"/>
    <cellStyle name="标题 3 6" xfId="3321"/>
    <cellStyle name="常规 4 2 2 2 4 2" xfId="3322"/>
    <cellStyle name="标题 3 6 2" xfId="3323"/>
    <cellStyle name="标题 3 7" xfId="3324"/>
    <cellStyle name="标题 3 8" xfId="3325"/>
    <cellStyle name="标题 4 2 2" xfId="3326"/>
    <cellStyle name="标题 4 2 2 2" xfId="3327"/>
    <cellStyle name="标题 4 2 2 2 2" xfId="3328"/>
    <cellStyle name="标题 4 2 2 3" xfId="3329"/>
    <cellStyle name="标题 4 2 3" xfId="3330"/>
    <cellStyle name="标题 4 2 3 2" xfId="3331"/>
    <cellStyle name="标题 4 2 3 2 2" xfId="3332"/>
    <cellStyle name="标题 4 2 3 3" xfId="3333"/>
    <cellStyle name="标题 4 2 4" xfId="3334"/>
    <cellStyle name="标题 4 2 4 2" xfId="3335"/>
    <cellStyle name="标题 4 2 5" xfId="3336"/>
    <cellStyle name="标题 4 2_2015财政决算公开" xfId="3337"/>
    <cellStyle name="标题 4 3" xfId="3338"/>
    <cellStyle name="标题 4 3 2" xfId="3339"/>
    <cellStyle name="标题 4 3 2 2" xfId="3340"/>
    <cellStyle name="好 2 2 2 3" xfId="3341"/>
    <cellStyle name="标题 4 3 2 2 2" xfId="3342"/>
    <cellStyle name="常规 4 2 6" xfId="3343"/>
    <cellStyle name="标题 4 3 2 3" xfId="3344"/>
    <cellStyle name="标题 4 3 3" xfId="3345"/>
    <cellStyle name="标题 4 3 3 2" xfId="3346"/>
    <cellStyle name="标题 4 3 4" xfId="3347"/>
    <cellStyle name="常规 2 2_2015财政决算公开" xfId="3348"/>
    <cellStyle name="标题 5 2 2" xfId="3349"/>
    <cellStyle name="标题 5 2 2 2" xfId="3350"/>
    <cellStyle name="常规 2 3 5" xfId="3351"/>
    <cellStyle name="标题 5 2 2 2 2" xfId="3352"/>
    <cellStyle name="常规 2 3 5 2" xfId="3353"/>
    <cellStyle name="标题 5 2 2 2 3" xfId="3354"/>
    <cellStyle name="常规 2 3 5 3" xfId="3355"/>
    <cellStyle name="标题 5 2 2 2_2015财政决算公开" xfId="3356"/>
    <cellStyle name="标题 5 2 2_2015财政决算公开" xfId="3357"/>
    <cellStyle name="常规 2 3 3 4 2" xfId="3358"/>
    <cellStyle name="标题 5 2 3" xfId="3359"/>
    <cellStyle name="标题 5 2 3 2" xfId="3360"/>
    <cellStyle name="常规 2 4 5" xfId="3361"/>
    <cellStyle name="标题 5 2 3 2 2" xfId="3362"/>
    <cellStyle name="常规 2 4 5 2" xfId="3363"/>
    <cellStyle name="标题 5 2 4" xfId="3364"/>
    <cellStyle name="标题 5 2 5" xfId="3365"/>
    <cellStyle name="标题 5 2 6" xfId="3366"/>
    <cellStyle name="标题 5 3" xfId="3367"/>
    <cellStyle name="标题 5 3 5" xfId="3368"/>
    <cellStyle name="标题 5 3_2015财政决算公开" xfId="3369"/>
    <cellStyle name="链接单元格 6" xfId="3370"/>
    <cellStyle name="标题 5_2015财政决算公开" xfId="3371"/>
    <cellStyle name="标题 6 2" xfId="3372"/>
    <cellStyle name="标题 7" xfId="3373"/>
    <cellStyle name="标题 7 2" xfId="3374"/>
    <cellStyle name="标题 9" xfId="3375"/>
    <cellStyle name="表标题" xfId="3376"/>
    <cellStyle name="超级链接 2 2 2 2" xfId="3377"/>
    <cellStyle name="表标题 2" xfId="3378"/>
    <cellStyle name="表标题 2 2" xfId="3379"/>
    <cellStyle name="表标题 2 2 2 2" xfId="3380"/>
    <cellStyle name="表标题 2 2 3" xfId="3381"/>
    <cellStyle name="表标题 2 3" xfId="3382"/>
    <cellStyle name="表标题 2 4" xfId="3383"/>
    <cellStyle name="表标题 3 2" xfId="3384"/>
    <cellStyle name="表标题 3 3" xfId="3385"/>
    <cellStyle name="表标题 4" xfId="3386"/>
    <cellStyle name="表标题 4 2" xfId="3387"/>
    <cellStyle name="差 2" xfId="3388"/>
    <cellStyle name="解释性文本 5" xfId="3389"/>
    <cellStyle name="差 2 2" xfId="3390"/>
    <cellStyle name="解释性文本 5 2" xfId="3391"/>
    <cellStyle name="差 2 4" xfId="3392"/>
    <cellStyle name="差 2 5" xfId="3393"/>
    <cellStyle name="差 2_2015财政决算公开" xfId="3394"/>
    <cellStyle name="差 3" xfId="3395"/>
    <cellStyle name="解释性文本 6" xfId="3396"/>
    <cellStyle name="差 3 3" xfId="3397"/>
    <cellStyle name="差 3 4" xfId="3398"/>
    <cellStyle name="差 3 5" xfId="3399"/>
    <cellStyle name="差 4 2" xfId="3400"/>
    <cellStyle name="差 4 3" xfId="3401"/>
    <cellStyle name="差 4 4" xfId="3402"/>
    <cellStyle name="差 5" xfId="3403"/>
    <cellStyle name="差 5 2" xfId="3404"/>
    <cellStyle name="差 5 2 2" xfId="3405"/>
    <cellStyle name="差 5 2 2 2" xfId="3406"/>
    <cellStyle name="差 5 3" xfId="3407"/>
    <cellStyle name="差 5 3 2" xfId="3408"/>
    <cellStyle name="差 5 4" xfId="3409"/>
    <cellStyle name="差 6" xfId="3410"/>
    <cellStyle name="差 6 2" xfId="3411"/>
    <cellStyle name="差 6 2 2" xfId="3412"/>
    <cellStyle name="差 6 3" xfId="3413"/>
    <cellStyle name="差_出版署2010年度中央部门决算草案" xfId="3414"/>
    <cellStyle name="差_司法部2010年度中央部门决算（草案）报" xfId="3415"/>
    <cellStyle name="常规 10 2" xfId="3416"/>
    <cellStyle name="常规 10 2 2" xfId="3417"/>
    <cellStyle name="常规 10 2 2 3" xfId="3418"/>
    <cellStyle name="常规 10 2 2_2015财政决算公开" xfId="3419"/>
    <cellStyle name="常规 10 2 3 2" xfId="3420"/>
    <cellStyle name="强调文字颜色 1 3 2 2 2" xfId="3421"/>
    <cellStyle name="常规 10 2 4" xfId="3422"/>
    <cellStyle name="常规 10 3 2 2" xfId="3423"/>
    <cellStyle name="常规 10 3 3" xfId="3424"/>
    <cellStyle name="常规 10 4" xfId="3425"/>
    <cellStyle name="货币 2 3 2 2" xfId="3426"/>
    <cellStyle name="常规 10 4 2" xfId="3427"/>
    <cellStyle name="货币 2 3 2 2 2" xfId="3428"/>
    <cellStyle name="常规 10 5" xfId="3429"/>
    <cellStyle name="汇总 3 3 2" xfId="3430"/>
    <cellStyle name="货币 2 3 2 3" xfId="3431"/>
    <cellStyle name="常规 10 6" xfId="3432"/>
    <cellStyle name="货币 2 3 2 4" xfId="3433"/>
    <cellStyle name="警告文本 3 3 2" xfId="3434"/>
    <cellStyle name="常规 10_2015财政决算公开" xfId="3435"/>
    <cellStyle name="常规 2 4 2 2 3 2" xfId="3436"/>
    <cellStyle name="常规 11" xfId="3437"/>
    <cellStyle name="常规 11 2 2 2 2" xfId="3438"/>
    <cellStyle name="常规 11 2 2 3" xfId="3439"/>
    <cellStyle name="货币 4 7 2" xfId="3440"/>
    <cellStyle name="常规 11_报 预算   行政政法处(1)" xfId="3441"/>
    <cellStyle name="常规 12" xfId="3442"/>
    <cellStyle name="好 4 2" xfId="3443"/>
    <cellStyle name="常规 12 2 2 2 2 2" xfId="3444"/>
    <cellStyle name="常规 12 2 2 2_2015财政决算公开" xfId="3445"/>
    <cellStyle name="常规 69" xfId="3446"/>
    <cellStyle name="常规 74" xfId="3447"/>
    <cellStyle name="检查单元格 2 3 5" xfId="3448"/>
    <cellStyle name="常规 12 2 2 3" xfId="3449"/>
    <cellStyle name="常规 12 2 2 3 2" xfId="3450"/>
    <cellStyle name="常规 12 2 2 4" xfId="3451"/>
    <cellStyle name="常规 12 2 2 5" xfId="3452"/>
    <cellStyle name="常规 12 2 3 3" xfId="3453"/>
    <cellStyle name="常规 12 2 3_2015财政决算公开" xfId="3454"/>
    <cellStyle name="常规 12 2 4 2" xfId="3455"/>
    <cellStyle name="常规 12 4 2 2" xfId="3456"/>
    <cellStyle name="常规 12 4 3" xfId="3457"/>
    <cellStyle name="常规 12 4_2015财政决算公开" xfId="3458"/>
    <cellStyle name="常规 2 3 2 3 3" xfId="3459"/>
    <cellStyle name="常规 12 7" xfId="3460"/>
    <cellStyle name="货币 2 3 4 5" xfId="3461"/>
    <cellStyle name="常规 12_2015财政决算公开" xfId="3462"/>
    <cellStyle name="常规 13" xfId="3463"/>
    <cellStyle name="好 4 3" xfId="3464"/>
    <cellStyle name="常规 13 2 2 3" xfId="3465"/>
    <cellStyle name="常规 2 2 2 2 3 2 2" xfId="3466"/>
    <cellStyle name="货币 2 2 9 2" xfId="3467"/>
    <cellStyle name="常规 13 2 2_2015财政决算公开" xfId="3468"/>
    <cellStyle name="常规 14 2" xfId="3469"/>
    <cellStyle name="常规 14 2 2" xfId="3470"/>
    <cellStyle name="常规 14 3" xfId="3471"/>
    <cellStyle name="常规 14 3 2" xfId="3472"/>
    <cellStyle name="常规 14 4" xfId="3473"/>
    <cellStyle name="货币 2 3 6 2" xfId="3474"/>
    <cellStyle name="常规 14 4 2" xfId="3475"/>
    <cellStyle name="常规 14_2015财政决算公开" xfId="3476"/>
    <cellStyle name="常规 15_2015财政决算公开" xfId="3477"/>
    <cellStyle name="常规 2 3 2 2 5 2" xfId="3478"/>
    <cellStyle name="常规 16_2015财政决算公开" xfId="3479"/>
    <cellStyle name="常规 17 2 2" xfId="3480"/>
    <cellStyle name="常规 22 2 2" xfId="3481"/>
    <cellStyle name="常规 19" xfId="3482"/>
    <cellStyle name="常规 24" xfId="3483"/>
    <cellStyle name="常规 19 2" xfId="3484"/>
    <cellStyle name="常规 24 2" xfId="3485"/>
    <cellStyle name="常规 19 2 2" xfId="3486"/>
    <cellStyle name="常规 24 2 2" xfId="3487"/>
    <cellStyle name="常规 19_2015财政决算公开" xfId="3488"/>
    <cellStyle name="常规 3_收入总表2 2" xfId="3489"/>
    <cellStyle name="常规 2" xfId="3490"/>
    <cellStyle name="常规 2 10" xfId="3491"/>
    <cellStyle name="常规 2 2 2 6 3" xfId="3492"/>
    <cellStyle name="货币 4 2 4 3 2" xfId="3493"/>
    <cellStyle name="常规 2 11" xfId="3494"/>
    <cellStyle name="常规 2 2 2 6 4" xfId="3495"/>
    <cellStyle name="常规 2 2 10" xfId="3496"/>
    <cellStyle name="输出 2 3 4" xfId="3497"/>
    <cellStyle name="常规 2 2 2" xfId="3498"/>
    <cellStyle name="常规 2 4 3 5" xfId="3499"/>
    <cellStyle name="常规 2 2 2 10" xfId="3500"/>
    <cellStyle name="常规 2 2 2 2" xfId="3501"/>
    <cellStyle name="常规 2 4 3 5 2" xfId="3502"/>
    <cellStyle name="常规 2 2 2 2 2 2 2" xfId="3503"/>
    <cellStyle name="常规 2 2 2 2 2 3" xfId="3504"/>
    <cellStyle name="常规 2 2 2 2 2 3 2" xfId="3505"/>
    <cellStyle name="常规 2 3 2 2 6" xfId="3506"/>
    <cellStyle name="常规 2 2 2 2 2 4 2" xfId="3507"/>
    <cellStyle name="常规 2 2 2 2 2 5" xfId="3508"/>
    <cellStyle name="常规 2 2 2 2 2_2015财政决算公开" xfId="3509"/>
    <cellStyle name="常规 2 2 2 2 3" xfId="3510"/>
    <cellStyle name="常规 2 2 2 2 3 2" xfId="3511"/>
    <cellStyle name="货币 2 2 9" xfId="3512"/>
    <cellStyle name="常规 2 2 2 2 3 3" xfId="3513"/>
    <cellStyle name="常规 2 2 2 2 3 3 2" xfId="3514"/>
    <cellStyle name="常规 2 2 2 2 3 4" xfId="3515"/>
    <cellStyle name="常规 2 2 2 2 4 2" xfId="3516"/>
    <cellStyle name="常规 2 2 2 2 4 2 2" xfId="3517"/>
    <cellStyle name="常规 2 2 2 2 4 3 2" xfId="3518"/>
    <cellStyle name="常规 2 2 2 2 4 4" xfId="3519"/>
    <cellStyle name="常规 2 2 2 2 4 4 2" xfId="3520"/>
    <cellStyle name="常规 2 2 2 2 4 5" xfId="3521"/>
    <cellStyle name="常规 2 2 2 2 6" xfId="3522"/>
    <cellStyle name="常规 2 2 2 2 7" xfId="3523"/>
    <cellStyle name="常规 2 2 2 2 8" xfId="3524"/>
    <cellStyle name="常规 2 2 2 3" xfId="3525"/>
    <cellStyle name="常规 2 2 2 3 2" xfId="3526"/>
    <cellStyle name="常规 2 2 2 3 2 2" xfId="3527"/>
    <cellStyle name="常规 2 2 2 3 3" xfId="3528"/>
    <cellStyle name="常规 2 2 2 3 3 2" xfId="3529"/>
    <cellStyle name="常规 2 2 2 3 4" xfId="3530"/>
    <cellStyle name="货币 4 5 2 2" xfId="3531"/>
    <cellStyle name="常规 2 2 2 3 4 2" xfId="3532"/>
    <cellStyle name="常规 2 2 2 3_2015财政决算公开" xfId="3533"/>
    <cellStyle name="常规 2 2 2 4 4" xfId="3534"/>
    <cellStyle name="货币 4 5 3 2" xfId="3535"/>
    <cellStyle name="常规 2 2 2 4 4 2" xfId="3536"/>
    <cellStyle name="输出 3 2 2 3" xfId="3537"/>
    <cellStyle name="常规 2 2 2 5 2 2" xfId="3538"/>
    <cellStyle name="常规 2 2 2 5 3" xfId="3539"/>
    <cellStyle name="货币 4 2 4 2 2" xfId="3540"/>
    <cellStyle name="常规 2 2 2 5 4" xfId="3541"/>
    <cellStyle name="常规 2 2 2 6 2" xfId="3542"/>
    <cellStyle name="常规 2 2 2 6 2 2" xfId="3543"/>
    <cellStyle name="常规 2 2 2 6 3 2" xfId="3544"/>
    <cellStyle name="常规 2 2 2 6 4 2" xfId="3545"/>
    <cellStyle name="常规 3 2 2 3" xfId="3546"/>
    <cellStyle name="常规 2 2 2 6 5" xfId="3547"/>
    <cellStyle name="常规 2 2 2 6_2015财政决算公开" xfId="3548"/>
    <cellStyle name="货币 3 4 3" xfId="3549"/>
    <cellStyle name="常规 2 2 2 7 2" xfId="3550"/>
    <cellStyle name="输出 2 3 5" xfId="3551"/>
    <cellStyle name="常规 2 2 3" xfId="3552"/>
    <cellStyle name="常规 2 2 3 4 2 2" xfId="3553"/>
    <cellStyle name="常规 2 4 3 6" xfId="3554"/>
    <cellStyle name="常规 2 2 3 2" xfId="3555"/>
    <cellStyle name="常规 2 2 3 2 2" xfId="3556"/>
    <cellStyle name="常规 2 2 3 2 3" xfId="3557"/>
    <cellStyle name="常规 2 2 3 2 3 2" xfId="3558"/>
    <cellStyle name="常规 2 2 3 2 4 2" xfId="3559"/>
    <cellStyle name="常规 2 2 3 3" xfId="3560"/>
    <cellStyle name="常规 2 2 3 3 2" xfId="3561"/>
    <cellStyle name="常规 2 2 3 3 2 2" xfId="3562"/>
    <cellStyle name="常规 2 3 3 6" xfId="3563"/>
    <cellStyle name="常规 2 2 3 3 3" xfId="3564"/>
    <cellStyle name="常规 2 2 3 3 3 2" xfId="3565"/>
    <cellStyle name="常规 2 3 4 6" xfId="3566"/>
    <cellStyle name="常规 2 2 3 3 4" xfId="3567"/>
    <cellStyle name="货币 4 6 2 2" xfId="3568"/>
    <cellStyle name="常规 2 2 3 4 3" xfId="3569"/>
    <cellStyle name="常规 2 2 3 4 3 2" xfId="3570"/>
    <cellStyle name="常规 2 3 3" xfId="3571"/>
    <cellStyle name="常规 2 4 4 6" xfId="3572"/>
    <cellStyle name="常规 2 2 3 5 2" xfId="3573"/>
    <cellStyle name="常规 2 2 3 6 2" xfId="3574"/>
    <cellStyle name="常规 2 2 3 7" xfId="3575"/>
    <cellStyle name="常规 2 2 4" xfId="3576"/>
    <cellStyle name="常规 2 4 3 7" xfId="3577"/>
    <cellStyle name="常规 2 2 4 2" xfId="3578"/>
    <cellStyle name="常规 2 2 4 2 2" xfId="3579"/>
    <cellStyle name="常规 2 2 4 3" xfId="3580"/>
    <cellStyle name="常规 2 2 4 3 2" xfId="3581"/>
    <cellStyle name="常规 2 2 4 4 2" xfId="3582"/>
    <cellStyle name="常规 2 2 4 5" xfId="3583"/>
    <cellStyle name="常规 2 2 5" xfId="3584"/>
    <cellStyle name="常规 2 2 5 2" xfId="3585"/>
    <cellStyle name="常规 2 2 5 2 2" xfId="3586"/>
    <cellStyle name="常规 2 2 5 3" xfId="3587"/>
    <cellStyle name="常规 2 2 5 3 2" xfId="3588"/>
    <cellStyle name="常规 2 2 5 4" xfId="3589"/>
    <cellStyle name="常规 2 2 5 4 2" xfId="3590"/>
    <cellStyle name="常规 2 2 5 5" xfId="3591"/>
    <cellStyle name="常规 2 2 7 3 2" xfId="3592"/>
    <cellStyle name="汇总 4 2" xfId="3593"/>
    <cellStyle name="常规 2 2 9 2" xfId="3594"/>
    <cellStyle name="常规 2 3 11" xfId="3595"/>
    <cellStyle name="常规 2 3 2" xfId="3596"/>
    <cellStyle name="常规 2 4 4 5" xfId="3597"/>
    <cellStyle name="常规 2 3 2 2" xfId="3598"/>
    <cellStyle name="常规 2 3 2 2 2" xfId="3599"/>
    <cellStyle name="常规 2 3 2 2 2 2" xfId="3600"/>
    <cellStyle name="常规 2 3 2 2 3" xfId="3601"/>
    <cellStyle name="常规 2 3 2 2 3 2" xfId="3602"/>
    <cellStyle name="常规 2 3 2 2 4 2" xfId="3603"/>
    <cellStyle name="常规 2 3 2 2 7" xfId="3604"/>
    <cellStyle name="常规 2 3 2 3" xfId="3605"/>
    <cellStyle name="常规 2 3 2 3 2" xfId="3606"/>
    <cellStyle name="常规 2 3 2 3 2 2" xfId="3607"/>
    <cellStyle name="常规 2 3 2 3 4" xfId="3608"/>
    <cellStyle name="常规 2 3 2 4 2 2" xfId="3609"/>
    <cellStyle name="常规 2 3 2 4 3" xfId="3610"/>
    <cellStyle name="常规 2 3 2 4 3 2" xfId="3611"/>
    <cellStyle name="常规 2 3 2 4 4" xfId="3612"/>
    <cellStyle name="常规 2 3 2 4 4 2" xfId="3613"/>
    <cellStyle name="常规 2 3 2 5 2" xfId="3614"/>
    <cellStyle name="常规 2 3 2 6" xfId="3615"/>
    <cellStyle name="常规 2 3 2 6 2" xfId="3616"/>
    <cellStyle name="常规 2 3 2 7" xfId="3617"/>
    <cellStyle name="常规 2 3 2 7 2" xfId="3618"/>
    <cellStyle name="常规 2 3 2 8" xfId="3619"/>
    <cellStyle name="常规 2 3 3 2 2" xfId="3620"/>
    <cellStyle name="常规 2 3 3 3" xfId="3621"/>
    <cellStyle name="常规 2 3 3 3 2" xfId="3622"/>
    <cellStyle name="常规 2 3 3 5" xfId="3623"/>
    <cellStyle name="常规 2 3 3 5 2" xfId="3624"/>
    <cellStyle name="常规 2 3 3 7" xfId="3625"/>
    <cellStyle name="常规 2 3 4" xfId="3626"/>
    <cellStyle name="常规 2 3 4 2" xfId="3627"/>
    <cellStyle name="常规 2 3 4 3" xfId="3628"/>
    <cellStyle name="常规 2 3 4 4" xfId="3629"/>
    <cellStyle name="常规 2 3 4 5" xfId="3630"/>
    <cellStyle name="常规 2 3 5 4" xfId="3631"/>
    <cellStyle name="常规 2 4" xfId="3632"/>
    <cellStyle name="常规 2 4 10 2" xfId="3633"/>
    <cellStyle name="常规 2 4 11" xfId="3634"/>
    <cellStyle name="常规 2 4 2" xfId="3635"/>
    <cellStyle name="常规 2 4 2 2" xfId="3636"/>
    <cellStyle name="常规 2 4 2 2 2" xfId="3637"/>
    <cellStyle name="常规 2 4 2 2 2 2" xfId="3638"/>
    <cellStyle name="常规 2 4 2 2 3" xfId="3639"/>
    <cellStyle name="常规 2 4 2 2 4" xfId="3640"/>
    <cellStyle name="常规 2 4 2 2 5 2" xfId="3641"/>
    <cellStyle name="常规 2 4 2 2 6" xfId="3642"/>
    <cellStyle name="常规 2 4 2 2 7" xfId="3643"/>
    <cellStyle name="常规 2 4 2 3" xfId="3644"/>
    <cellStyle name="常规 2 4 2 3 2 2" xfId="3645"/>
    <cellStyle name="输出 2 2 2 2 2" xfId="3646"/>
    <cellStyle name="常规 7 2 3 3" xfId="3647"/>
    <cellStyle name="常规 2 4 2 3 3 2" xfId="3648"/>
    <cellStyle name="常规 2 4 2 3 4" xfId="3649"/>
    <cellStyle name="常规 2 4 2 3 5" xfId="3650"/>
    <cellStyle name="常规 2 4 2 6" xfId="3651"/>
    <cellStyle name="常规 2 4 2 7" xfId="3652"/>
    <cellStyle name="常规 2 4 3 2 2" xfId="3653"/>
    <cellStyle name="常规 2 4 3 3" xfId="3654"/>
    <cellStyle name="常规 2 4 3 3 2" xfId="3655"/>
    <cellStyle name="常规 2 4 3 4 2" xfId="3656"/>
    <cellStyle name="常规 2 4 4 2" xfId="3657"/>
    <cellStyle name="常规 2 4 4 2 2" xfId="3658"/>
    <cellStyle name="常规 2 4 4 3" xfId="3659"/>
    <cellStyle name="常规 2 4 4 3 2" xfId="3660"/>
    <cellStyle name="常规 2 4 4 4" xfId="3661"/>
    <cellStyle name="常规 2 4 4 4 2" xfId="3662"/>
    <cellStyle name="常规 2 4 5 3" xfId="3663"/>
    <cellStyle name="常规 2 4 5 4" xfId="3664"/>
    <cellStyle name="小数 5" xfId="3665"/>
    <cellStyle name="常规 2 5 2 3" xfId="3666"/>
    <cellStyle name="检查单元格 7" xfId="3667"/>
    <cellStyle name="常规 2 5 2 5" xfId="3668"/>
    <cellStyle name="检查单元格 9" xfId="3669"/>
    <cellStyle name="常规 2 5 3 2" xfId="3670"/>
    <cellStyle name="常规 2 5 3 3" xfId="3671"/>
    <cellStyle name="常规 2 5 4 2" xfId="3672"/>
    <cellStyle name="常规 2 5 4 3" xfId="3673"/>
    <cellStyle name="常规 2 6" xfId="3674"/>
    <cellStyle name="常规 2 6 2" xfId="3675"/>
    <cellStyle name="常规 2 6 2 2" xfId="3676"/>
    <cellStyle name="常规 2 6 4" xfId="3677"/>
    <cellStyle name="货币 2 2 3 3 2" xfId="3678"/>
    <cellStyle name="常规 2 7" xfId="3679"/>
    <cellStyle name="常规 2 7 3" xfId="3680"/>
    <cellStyle name="输入 2" xfId="3681"/>
    <cellStyle name="常规 2 8" xfId="3682"/>
    <cellStyle name="输入 2 2" xfId="3683"/>
    <cellStyle name="常规 2 8 2" xfId="3684"/>
    <cellStyle name="常规 27 2 2" xfId="3685"/>
    <cellStyle name="常规 27 3" xfId="3686"/>
    <cellStyle name="常规 29" xfId="3687"/>
    <cellStyle name="常规 34" xfId="3688"/>
    <cellStyle name="常规 29 2" xfId="3689"/>
    <cellStyle name="常规 3" xfId="3690"/>
    <cellStyle name="常规 3 10" xfId="3691"/>
    <cellStyle name="常规 3 11" xfId="3692"/>
    <cellStyle name="常规 3 2" xfId="3693"/>
    <cellStyle name="常规 3 2 2 2" xfId="3694"/>
    <cellStyle name="常规 3 2 2 2 2" xfId="3695"/>
    <cellStyle name="常规 3 2 2 3 2" xfId="3696"/>
    <cellStyle name="常规 3 2 2 6" xfId="3697"/>
    <cellStyle name="常规 3 2 2 6 2" xfId="3698"/>
    <cellStyle name="常规 3 2 3 2" xfId="3699"/>
    <cellStyle name="常规 3 2 3 3" xfId="3700"/>
    <cellStyle name="常规 3 2 4" xfId="3701"/>
    <cellStyle name="常规 3 2 4 3" xfId="3702"/>
    <cellStyle name="常规 3 2 4 3 2" xfId="3703"/>
    <cellStyle name="常规 3 2 4 4" xfId="3704"/>
    <cellStyle name="常规 3 2 4 4 2" xfId="3705"/>
    <cellStyle name="常规 3 3" xfId="3706"/>
    <cellStyle name="常规 3 3 2" xfId="3707"/>
    <cellStyle name="常规 3 3 3" xfId="3708"/>
    <cellStyle name="常规 3 3 4" xfId="3709"/>
    <cellStyle name="好 3 2 2 2" xfId="3710"/>
    <cellStyle name="常规 3 4 2 2" xfId="3711"/>
    <cellStyle name="汇总 2 3 4" xfId="3712"/>
    <cellStyle name="货币 2 2 2 5" xfId="3713"/>
    <cellStyle name="常规 3 4 3 2" xfId="3714"/>
    <cellStyle name="货币 2 2 3 5" xfId="3715"/>
    <cellStyle name="常规 3 4 4" xfId="3716"/>
    <cellStyle name="好 3 2 3 2" xfId="3717"/>
    <cellStyle name="常规 3 5" xfId="3718"/>
    <cellStyle name="常规 3 5 3" xfId="3719"/>
    <cellStyle name="常规 3 5 3 2" xfId="3720"/>
    <cellStyle name="常规 3 5 4" xfId="3721"/>
    <cellStyle name="货币 2 2 4 2 2" xfId="3722"/>
    <cellStyle name="常规 3 6 2 2" xfId="3723"/>
    <cellStyle name="常规 3 6 3" xfId="3724"/>
    <cellStyle name="常规 3 6 3 2" xfId="3725"/>
    <cellStyle name="常规 3 6 4" xfId="3726"/>
    <cellStyle name="货币 2 2 4 3 2" xfId="3727"/>
    <cellStyle name="常规 3 6 5" xfId="3728"/>
    <cellStyle name="常规 3 7" xfId="3729"/>
    <cellStyle name="常规 3 7 2" xfId="3730"/>
    <cellStyle name="常规 3 7 2 2" xfId="3731"/>
    <cellStyle name="常规 3 7 3 2" xfId="3732"/>
    <cellStyle name="常规 3 7 4" xfId="3733"/>
    <cellStyle name="货币 2 2 4 4 2" xfId="3734"/>
    <cellStyle name="常规 3 8" xfId="3735"/>
    <cellStyle name="好 2 2 2 2 2" xfId="3736"/>
    <cellStyle name="常规 3 8 2" xfId="3737"/>
    <cellStyle name="常规 3 9 2" xfId="3738"/>
    <cellStyle name="常规 3_收入总表2" xfId="3739"/>
    <cellStyle name="常规 4" xfId="3740"/>
    <cellStyle name="常规 4 2" xfId="3741"/>
    <cellStyle name="常规 4 2 10" xfId="3742"/>
    <cellStyle name="常规 4 2 11" xfId="3743"/>
    <cellStyle name="常规 4 2 2" xfId="3744"/>
    <cellStyle name="常规 4 4" xfId="3745"/>
    <cellStyle name="常规 4 2 2 2" xfId="3746"/>
    <cellStyle name="常规 4 4 2" xfId="3747"/>
    <cellStyle name="常规 6 4" xfId="3748"/>
    <cellStyle name="常规 4 2 2 2 2" xfId="3749"/>
    <cellStyle name="常规 6 4 2" xfId="3750"/>
    <cellStyle name="货币 3 2 2 5" xfId="3751"/>
    <cellStyle name="常规 4 2 2 2 3" xfId="3752"/>
    <cellStyle name="常规 6 4 3" xfId="3753"/>
    <cellStyle name="常规 4 2 2 2 5" xfId="3754"/>
    <cellStyle name="常规 4 2 2 2 6" xfId="3755"/>
    <cellStyle name="常规 4 2 2 3 2" xfId="3756"/>
    <cellStyle name="警告文本 2" xfId="3757"/>
    <cellStyle name="霓付 [0]_laroux" xfId="3758"/>
    <cellStyle name="常规 4 2 2 3 3" xfId="3759"/>
    <cellStyle name="警告文本 3" xfId="3760"/>
    <cellStyle name="常规 4 2 2 3 3 2" xfId="3761"/>
    <cellStyle name="警告文本 3 2" xfId="3762"/>
    <cellStyle name="常规 4 2 2 3 4" xfId="3763"/>
    <cellStyle name="警告文本 4" xfId="3764"/>
    <cellStyle name="常规 4 2 2 4 3 2" xfId="3765"/>
    <cellStyle name="常规 4 2 2 4 4" xfId="3766"/>
    <cellStyle name="常规 4 2 2 4 5" xfId="3767"/>
    <cellStyle name="常规 4 2 2 6 2" xfId="3768"/>
    <cellStyle name="常规 4 2 2 7 2" xfId="3769"/>
    <cellStyle name="常规 4 2 3" xfId="3770"/>
    <cellStyle name="常规 4 5" xfId="3771"/>
    <cellStyle name="常规 4 2 3 2" xfId="3772"/>
    <cellStyle name="常规 4 5 2" xfId="3773"/>
    <cellStyle name="常规 7 4" xfId="3774"/>
    <cellStyle name="常规 4 2 3 3" xfId="3775"/>
    <cellStyle name="常规 4 5 3" xfId="3776"/>
    <cellStyle name="常规 7 5" xfId="3777"/>
    <cellStyle name="常规 4 2 4" xfId="3778"/>
    <cellStyle name="常规 4 6" xfId="3779"/>
    <cellStyle name="常规 4 2 4 3" xfId="3780"/>
    <cellStyle name="常规 4 6 3" xfId="3781"/>
    <cellStyle name="常规 8 5" xfId="3782"/>
    <cellStyle name="常规 4 2 4 3 2" xfId="3783"/>
    <cellStyle name="常规 4 2 4 4 2" xfId="3784"/>
    <cellStyle name="常规 4 2 4 5" xfId="3785"/>
    <cellStyle name="常规 4 2 5" xfId="3786"/>
    <cellStyle name="常规 4 7" xfId="3787"/>
    <cellStyle name="常规 4 2 8" xfId="3788"/>
    <cellStyle name="常规 4 3" xfId="3789"/>
    <cellStyle name="常规 4 3 2 2" xfId="3790"/>
    <cellStyle name="常规 5 4 2" xfId="3791"/>
    <cellStyle name="常规 4 3 2 3" xfId="3792"/>
    <cellStyle name="常规 5 4 3" xfId="3793"/>
    <cellStyle name="常规 4 3 3" xfId="3794"/>
    <cellStyle name="常规 5 5" xfId="3795"/>
    <cellStyle name="常规 4 3 3 2" xfId="3796"/>
    <cellStyle name="常规 5 5 2" xfId="3797"/>
    <cellStyle name="常规 45 2" xfId="3798"/>
    <cellStyle name="常规 50 2" xfId="3799"/>
    <cellStyle name="常规 46" xfId="3800"/>
    <cellStyle name="常规 51" xfId="3801"/>
    <cellStyle name="常规 47" xfId="3802"/>
    <cellStyle name="常规 52" xfId="3803"/>
    <cellStyle name="常规 48 2" xfId="3804"/>
    <cellStyle name="常规 49 2" xfId="3805"/>
    <cellStyle name="常规 5" xfId="3806"/>
    <cellStyle name="常规 5 10" xfId="3807"/>
    <cellStyle name="常规 5 2" xfId="3808"/>
    <cellStyle name="常规 5 2 2" xfId="3809"/>
    <cellStyle name="常规 5 2 2 2" xfId="3810"/>
    <cellStyle name="常规 5 2 2 3" xfId="3811"/>
    <cellStyle name="常规 5 2 3" xfId="3812"/>
    <cellStyle name="常规 5 2 3 2" xfId="3813"/>
    <cellStyle name="常规 5 2 3 3" xfId="3814"/>
    <cellStyle name="常规 5 2 3 5" xfId="3815"/>
    <cellStyle name="常规 5 2 4" xfId="3816"/>
    <cellStyle name="常规 5 2 4 2" xfId="3817"/>
    <cellStyle name="常规 5 2 4 3" xfId="3818"/>
    <cellStyle name="常规 5 2 4 3 2" xfId="3819"/>
    <cellStyle name="常规 5 2 4 4 2" xfId="3820"/>
    <cellStyle name="检查单元格 2 2" xfId="3821"/>
    <cellStyle name="常规 5 2 4 5" xfId="3822"/>
    <cellStyle name="强调文字颜色 5 3 2 3 2" xfId="3823"/>
    <cellStyle name="检查单元格 3" xfId="3824"/>
    <cellStyle name="常规 5 2 5" xfId="3825"/>
    <cellStyle name="常规 5 2 5 2" xfId="3826"/>
    <cellStyle name="常规 5 2 6" xfId="3827"/>
    <cellStyle name="常规 5 2 6 2" xfId="3828"/>
    <cellStyle name="常规 5 2 7" xfId="3829"/>
    <cellStyle name="常规 5 2 7 2" xfId="3830"/>
    <cellStyle name="常规 5 2 8" xfId="3831"/>
    <cellStyle name="常规 5 3" xfId="3832"/>
    <cellStyle name="常规 5 3 2" xfId="3833"/>
    <cellStyle name="常规 5 3 2 2" xfId="3834"/>
    <cellStyle name="常规 5 3 3" xfId="3835"/>
    <cellStyle name="常规 5 3 3 2" xfId="3836"/>
    <cellStyle name="常规 5 4 2 2" xfId="3837"/>
    <cellStyle name="货币 4 2 2 5" xfId="3838"/>
    <cellStyle name="常规 5 4 3 2" xfId="3839"/>
    <cellStyle name="常规 5 4 6" xfId="3840"/>
    <cellStyle name="常规 5 5 3" xfId="3841"/>
    <cellStyle name="常规 5 5 3 2" xfId="3842"/>
    <cellStyle name="常规 5 6 4" xfId="3843"/>
    <cellStyle name="货币 2 2 6 3 2" xfId="3844"/>
    <cellStyle name="常规 5 6 5" xfId="3845"/>
    <cellStyle name="千位分隔 4 2 3 2 2" xfId="3846"/>
    <cellStyle name="常规 5 8 2" xfId="3847"/>
    <cellStyle name="好_全国友协2010年度中央部门决算（草案）" xfId="3848"/>
    <cellStyle name="千位分隔 4 2 3 3 2" xfId="3849"/>
    <cellStyle name="常规 5 9 2" xfId="3850"/>
    <cellStyle name="常规 55" xfId="3851"/>
    <cellStyle name="常规 60" xfId="3852"/>
    <cellStyle name="后继超级链接 2" xfId="3853"/>
    <cellStyle name="常规 56" xfId="3854"/>
    <cellStyle name="常规 61" xfId="3855"/>
    <cellStyle name="后继超级链接 3" xfId="3856"/>
    <cellStyle name="常规 59" xfId="3857"/>
    <cellStyle name="常规 64" xfId="3858"/>
    <cellStyle name="好 5 4" xfId="3859"/>
    <cellStyle name="常规 6" xfId="3860"/>
    <cellStyle name="常规 6 2" xfId="3861"/>
    <cellStyle name="常规 6 2 2" xfId="3862"/>
    <cellStyle name="常规 6 2 2 2" xfId="3863"/>
    <cellStyle name="千位分隔 4 4 4" xfId="3864"/>
    <cellStyle name="常规 6 2 2 2 2" xfId="3865"/>
    <cellStyle name="常规 6 2 2 3" xfId="3866"/>
    <cellStyle name="常规 6 2 3" xfId="3867"/>
    <cellStyle name="常规 6 2 3 2" xfId="3868"/>
    <cellStyle name="常规 6 2 3 3" xfId="3869"/>
    <cellStyle name="常规 6 2 4" xfId="3870"/>
    <cellStyle name="常规 6 2 5" xfId="3871"/>
    <cellStyle name="常规 6 3" xfId="3872"/>
    <cellStyle name="常规 6 3 2" xfId="3873"/>
    <cellStyle name="常规 6 3 2 2" xfId="3874"/>
    <cellStyle name="常规 7" xfId="3875"/>
    <cellStyle name="常规 7 2" xfId="3876"/>
    <cellStyle name="常规 8" xfId="3877"/>
    <cellStyle name="常规 8 2" xfId="3878"/>
    <cellStyle name="链接单元格 7" xfId="3879"/>
    <cellStyle name="常规 8 2 2 3" xfId="3880"/>
    <cellStyle name="常规 8 2 3 2" xfId="3881"/>
    <cellStyle name="货币 2 7 4 2" xfId="3882"/>
    <cellStyle name="常规 8 2 4" xfId="3883"/>
    <cellStyle name="货币 2 7 5" xfId="3884"/>
    <cellStyle name="常规 8 2 5" xfId="3885"/>
    <cellStyle name="常规 8 3 2 2" xfId="3886"/>
    <cellStyle name="计算 3 4" xfId="3887"/>
    <cellStyle name="常规 9" xfId="3888"/>
    <cellStyle name="超级链接 2" xfId="3889"/>
    <cellStyle name="超级链接 2 2" xfId="3890"/>
    <cellStyle name="超级链接 2 2 2" xfId="3891"/>
    <cellStyle name="超级链接 2 2 3" xfId="3892"/>
    <cellStyle name="超级链接 2 3" xfId="3893"/>
    <cellStyle name="超级链接 2 3 2" xfId="3894"/>
    <cellStyle name="超级链接 3" xfId="3895"/>
    <cellStyle name="超级链接 3 2" xfId="3896"/>
    <cellStyle name="超级链接 3 2 2" xfId="3897"/>
    <cellStyle name="超级链接 3 3" xfId="3898"/>
    <cellStyle name="好 2 2" xfId="3899"/>
    <cellStyle name="好 2 2 2" xfId="3900"/>
    <cellStyle name="好 2 2 3" xfId="3901"/>
    <cellStyle name="好 2 2 3 2" xfId="3902"/>
    <cellStyle name="好 2 2 4" xfId="3903"/>
    <cellStyle name="好 3" xfId="3904"/>
    <cellStyle name="好 3 2" xfId="3905"/>
    <cellStyle name="好 3 2 2" xfId="3906"/>
    <cellStyle name="好 3 2 3" xfId="3907"/>
    <cellStyle name="好 3 2 4" xfId="3908"/>
    <cellStyle name="货币 2 2 4 2" xfId="3909"/>
    <cellStyle name="链接单元格 2 3 2" xfId="3910"/>
    <cellStyle name="好_5.中央部门决算（草案)-1" xfId="3911"/>
    <cellStyle name="后继超级链接 2 2" xfId="3912"/>
    <cellStyle name="后继超级链接 2 2 2" xfId="3913"/>
    <cellStyle name="后继超级链接 2 2 2 2" xfId="3914"/>
    <cellStyle name="后继超级链接 2 2 3" xfId="3915"/>
    <cellStyle name="后继超级链接 2 3 2" xfId="3916"/>
    <cellStyle name="后继超级链接 2 4" xfId="3917"/>
    <cellStyle name="货币 2 4 2 2" xfId="3918"/>
    <cellStyle name="汇总 2" xfId="3919"/>
    <cellStyle name="汇总 2 2" xfId="3920"/>
    <cellStyle name="汇总 2 2 2" xfId="3921"/>
    <cellStyle name="汇总 2 3" xfId="3922"/>
    <cellStyle name="汇总 2 3 2" xfId="3923"/>
    <cellStyle name="货币 2 2 2 3" xfId="3924"/>
    <cellStyle name="汇总 2 3 3" xfId="3925"/>
    <cellStyle name="货币 2 2 2 4" xfId="3926"/>
    <cellStyle name="警告文本 2 3 2" xfId="3927"/>
    <cellStyle name="汇总 3 2 2" xfId="3928"/>
    <cellStyle name="汇总 3 2 3" xfId="3929"/>
    <cellStyle name="警告文本 3 2 2" xfId="3930"/>
    <cellStyle name="汇总 3 3" xfId="3931"/>
    <cellStyle name="汇总 4 2 2" xfId="3932"/>
    <cellStyle name="货币 2 10" xfId="3933"/>
    <cellStyle name="货币 2 2" xfId="3934"/>
    <cellStyle name="货币 2 2 2 2" xfId="3935"/>
    <cellStyle name="货币 2 2 2 2 2" xfId="3936"/>
    <cellStyle name="货币 2 2 2 2 2 2" xfId="3937"/>
    <cellStyle name="货币 2 2 2 2 3" xfId="3938"/>
    <cellStyle name="货币 2 2 2 2 3 2" xfId="3939"/>
    <cellStyle name="货币 2 2 2 2 4" xfId="3940"/>
    <cellStyle name="货币 2 2 2 2 4 2" xfId="3941"/>
    <cellStyle name="货币 2 2 2 2 5" xfId="3942"/>
    <cellStyle name="货币 2 2 2 3 2 2" xfId="3943"/>
    <cellStyle name="货币 2 2 2 3 3" xfId="3944"/>
    <cellStyle name="货币 2 2 2 3 3 2" xfId="3945"/>
    <cellStyle name="货币 2 2 2 3 4" xfId="3946"/>
    <cellStyle name="货币 2 2 2 4 2" xfId="3947"/>
    <cellStyle name="货币 2 2 2 4 3" xfId="3948"/>
    <cellStyle name="货币 2 2 2 4 3 2" xfId="3949"/>
    <cellStyle name="货币 2 2 2 4 4 2" xfId="3950"/>
    <cellStyle name="货币 2 2 2 5 2" xfId="3951"/>
    <cellStyle name="货币 2 2 2 6" xfId="3952"/>
    <cellStyle name="货币 2 2 2 6 2" xfId="3953"/>
    <cellStyle name="货币 2 2 3" xfId="3954"/>
    <cellStyle name="链接单元格 2 2" xfId="3955"/>
    <cellStyle name="货币 2 2 3 2" xfId="3956"/>
    <cellStyle name="链接单元格 2 2 2" xfId="3957"/>
    <cellStyle name="货币 2 2 3 4 2" xfId="3958"/>
    <cellStyle name="货币 2 2 4" xfId="3959"/>
    <cellStyle name="链接单元格 2 3" xfId="3960"/>
    <cellStyle name="货币 2 2 4 3" xfId="3961"/>
    <cellStyle name="货币 2 2 4 5" xfId="3962"/>
    <cellStyle name="货币 2 2 5" xfId="3963"/>
    <cellStyle name="链接单元格 2 4" xfId="3964"/>
    <cellStyle name="货币 2 2 6" xfId="3965"/>
    <cellStyle name="货币 2 2 6 4" xfId="3966"/>
    <cellStyle name="货币 2 2 6 4 2" xfId="3967"/>
    <cellStyle name="货币 2 2 8" xfId="3968"/>
    <cellStyle name="货币 2 3 2" xfId="3969"/>
    <cellStyle name="货币 2 3 2 4 2" xfId="3970"/>
    <cellStyle name="货币 2 3 4" xfId="3971"/>
    <cellStyle name="链接单元格 3 3" xfId="3972"/>
    <cellStyle name="货币 2 3 5" xfId="3973"/>
    <cellStyle name="链接单元格 3 4" xfId="3974"/>
    <cellStyle name="货币 2 3 7" xfId="3975"/>
    <cellStyle name="货币 2 3 8" xfId="3976"/>
    <cellStyle name="货币 2 4" xfId="3977"/>
    <cellStyle name="货币 2 4 2" xfId="3978"/>
    <cellStyle name="货币 2 4 3" xfId="3979"/>
    <cellStyle name="链接单元格 4 2" xfId="3980"/>
    <cellStyle name="货币 2 4 4" xfId="3981"/>
    <cellStyle name="链接单元格 4 3" xfId="3982"/>
    <cellStyle name="货币 2 4 5" xfId="3983"/>
    <cellStyle name="货币 2 5" xfId="3984"/>
    <cellStyle name="货币 2 5 2" xfId="3985"/>
    <cellStyle name="货币 2 5 2 2" xfId="3986"/>
    <cellStyle name="货币 2 5 3" xfId="3987"/>
    <cellStyle name="链接单元格 5 2" xfId="3988"/>
    <cellStyle name="货币 2 5 4" xfId="3989"/>
    <cellStyle name="链接单元格 5 3" xfId="3990"/>
    <cellStyle name="货币 2 5 4 2" xfId="3991"/>
    <cellStyle name="货币 2 5 5" xfId="3992"/>
    <cellStyle name="货币 2 6 2 2" xfId="3993"/>
    <cellStyle name="货币 2 6 3 2" xfId="3994"/>
    <cellStyle name="货币 2 6 4" xfId="3995"/>
    <cellStyle name="货币 2 9" xfId="3996"/>
    <cellStyle name="计算 2 3 2 2 2" xfId="3997"/>
    <cellStyle name="货币 3 10" xfId="3998"/>
    <cellStyle name="检查单元格 4 3" xfId="3999"/>
    <cellStyle name="货币 3 2" xfId="4000"/>
    <cellStyle name="输入 2 5" xfId="4001"/>
    <cellStyle name="货币 3 2 2" xfId="4002"/>
    <cellStyle name="货币 3 2 2 2" xfId="4003"/>
    <cellStyle name="货币 3 2 2 2 2" xfId="4004"/>
    <cellStyle name="货币 3 2 2 3" xfId="4005"/>
    <cellStyle name="货币 3 2 2 3 2" xfId="4006"/>
    <cellStyle name="货币 3 2 2 4" xfId="4007"/>
    <cellStyle name="货币 3 2 2 4 2" xfId="4008"/>
    <cellStyle name="货币 3 2 3" xfId="4009"/>
    <cellStyle name="货币 3 2 3 2" xfId="4010"/>
    <cellStyle name="货币 3 2 3 2 2" xfId="4011"/>
    <cellStyle name="货币 3 2 3 4" xfId="4012"/>
    <cellStyle name="货币 3 2 4" xfId="4013"/>
    <cellStyle name="货币 3 2 4 2" xfId="4014"/>
    <cellStyle name="货币 3 2 4 2 2" xfId="4015"/>
    <cellStyle name="货币 3 2 4 3" xfId="4016"/>
    <cellStyle name="货币 3 2 4 4" xfId="4017"/>
    <cellStyle name="货币 3 2 5 2" xfId="4018"/>
    <cellStyle name="货币 3 2 6" xfId="4019"/>
    <cellStyle name="货币 3 2 6 2" xfId="4020"/>
    <cellStyle name="货币 3 3" xfId="4021"/>
    <cellStyle name="输入 3 5" xfId="4022"/>
    <cellStyle name="货币 3 3 2" xfId="4023"/>
    <cellStyle name="货币 3 3 2 2" xfId="4024"/>
    <cellStyle name="货币 3 3 3" xfId="4025"/>
    <cellStyle name="货币 3 3 3 2" xfId="4026"/>
    <cellStyle name="货币 3 3 4" xfId="4027"/>
    <cellStyle name="货币 3 3 5" xfId="4028"/>
    <cellStyle name="货币 3 4" xfId="4029"/>
    <cellStyle name="货币 3 4 4" xfId="4030"/>
    <cellStyle name="货币 3 4 4 2" xfId="4031"/>
    <cellStyle name="货币 3 4 5" xfId="4032"/>
    <cellStyle name="货币 3 5" xfId="4033"/>
    <cellStyle name="货币 3 5 2" xfId="4034"/>
    <cellStyle name="货币 3 5 3" xfId="4035"/>
    <cellStyle name="货币 3 5 3 2" xfId="4036"/>
    <cellStyle name="货币 3 5 4" xfId="4037"/>
    <cellStyle name="货币 3 7" xfId="4038"/>
    <cellStyle name="注释 6" xfId="4039"/>
    <cellStyle name="货币 3 7 2" xfId="4040"/>
    <cellStyle name="货币 3 8" xfId="4041"/>
    <cellStyle name="货币 3 8 2" xfId="4042"/>
    <cellStyle name="货币 3 9" xfId="4043"/>
    <cellStyle name="货币 3 9 2" xfId="4044"/>
    <cellStyle name="货币 4 10" xfId="4045"/>
    <cellStyle name="货币 4 2" xfId="4046"/>
    <cellStyle name="货币 4 2 2" xfId="4047"/>
    <cellStyle name="货币 4 2 2 2" xfId="4048"/>
    <cellStyle name="货币 4 2 2 2 2" xfId="4049"/>
    <cellStyle name="货币 4 2 2 3 2" xfId="4050"/>
    <cellStyle name="货币 4 2 2 4 2" xfId="4051"/>
    <cellStyle name="货币 4 2 3" xfId="4052"/>
    <cellStyle name="货币 4 2 3 2" xfId="4053"/>
    <cellStyle name="货币 4 2 3 2 2" xfId="4054"/>
    <cellStyle name="货币 4 2 3 3" xfId="4055"/>
    <cellStyle name="货币 4 2 3 4" xfId="4056"/>
    <cellStyle name="货币 4 2 4 2" xfId="4057"/>
    <cellStyle name="货币 4 2 4 3" xfId="4058"/>
    <cellStyle name="货币 4 2 4 4" xfId="4059"/>
    <cellStyle name="货币 4 2 4 4 2" xfId="4060"/>
    <cellStyle name="货币 4 2 5" xfId="4061"/>
    <cellStyle name="货币 4 2 5 2" xfId="4062"/>
    <cellStyle name="货币 4 2 6" xfId="4063"/>
    <cellStyle name="货币 4 2 6 2" xfId="4064"/>
    <cellStyle name="货币 4 2 7" xfId="4065"/>
    <cellStyle name="货币 4 3" xfId="4066"/>
    <cellStyle name="货币 4 3 2" xfId="4067"/>
    <cellStyle name="货币 4 3 2 2" xfId="4068"/>
    <cellStyle name="货币 4 3 3" xfId="4069"/>
    <cellStyle name="货币 4 3 3 2" xfId="4070"/>
    <cellStyle name="货币 4 3 4" xfId="4071"/>
    <cellStyle name="货币 4 3 4 2" xfId="4072"/>
    <cellStyle name="货币 4 3 5" xfId="4073"/>
    <cellStyle name="货币 4 4" xfId="4074"/>
    <cellStyle name="货币 4 4 2" xfId="4075"/>
    <cellStyle name="货币 4 4 2 2" xfId="4076"/>
    <cellStyle name="货币 4 4 3 2" xfId="4077"/>
    <cellStyle name="货币 4 4 4" xfId="4078"/>
    <cellStyle name="货币 4 4 4 2" xfId="4079"/>
    <cellStyle name="货币 4 4 5" xfId="4080"/>
    <cellStyle name="货币 4 5" xfId="4081"/>
    <cellStyle name="货币 4 5 3" xfId="4082"/>
    <cellStyle name="货币 4 5 4" xfId="4083"/>
    <cellStyle name="货币 4 7" xfId="4084"/>
    <cellStyle name="货币 4 8" xfId="4085"/>
    <cellStyle name="货币 4 8 2" xfId="4086"/>
    <cellStyle name="货币 4 9 2" xfId="4087"/>
    <cellStyle name="货币 5 2" xfId="4088"/>
    <cellStyle name="货币 5 3" xfId="4089"/>
    <cellStyle name="货币 5 4" xfId="4090"/>
    <cellStyle name="计算 2" xfId="4091"/>
    <cellStyle name="计算 2 3 3 2" xfId="4092"/>
    <cellStyle name="计算 2 2" xfId="4093"/>
    <cellStyle name="计算 2 2 2" xfId="4094"/>
    <cellStyle name="计算 2 2 2 2" xfId="4095"/>
    <cellStyle name="计算 2 2 2 2 2" xfId="4096"/>
    <cellStyle name="计算 2 2 3 2" xfId="4097"/>
    <cellStyle name="计算 2 3" xfId="4098"/>
    <cellStyle name="计算 2 3 2 2" xfId="4099"/>
    <cellStyle name="计算 2 3 2 3" xfId="4100"/>
    <cellStyle name="计算 2 3 4" xfId="4101"/>
    <cellStyle name="计算 2 3 5" xfId="4102"/>
    <cellStyle name="计算 2 5" xfId="4103"/>
    <cellStyle name="计算 2 5 2" xfId="4104"/>
    <cellStyle name="计算 2 6" xfId="4105"/>
    <cellStyle name="计算 2 7" xfId="4106"/>
    <cellStyle name="计算 3 2 2" xfId="4107"/>
    <cellStyle name="计算 3 2 2 2" xfId="4108"/>
    <cellStyle name="计算 3 2 2 2 2" xfId="4109"/>
    <cellStyle name="计算 3 2 2 3" xfId="4110"/>
    <cellStyle name="计算 3 2 3" xfId="4111"/>
    <cellStyle name="计算 3 2 3 2" xfId="4112"/>
    <cellStyle name="计算 3 2 4" xfId="4113"/>
    <cellStyle name="计算 3 3" xfId="4114"/>
    <cellStyle name="计算 3 3 2 2" xfId="4115"/>
    <cellStyle name="计算 3 3 3" xfId="4116"/>
    <cellStyle name="计算 3 4 2" xfId="4117"/>
    <cellStyle name="计算 3 5" xfId="4118"/>
    <cellStyle name="计算 4 2 2" xfId="4119"/>
    <cellStyle name="计算 4 2 2 2" xfId="4120"/>
    <cellStyle name="计算 4 2 3" xfId="4121"/>
    <cellStyle name="计算 4 3" xfId="4122"/>
    <cellStyle name="计算 5 2 2" xfId="4123"/>
    <cellStyle name="计算 5 2 2 2" xfId="4124"/>
    <cellStyle name="计算 5 3" xfId="4125"/>
    <cellStyle name="计算 5 4" xfId="4126"/>
    <cellStyle name="计算 6 3" xfId="4127"/>
    <cellStyle name="检查单元格 2 3" xfId="4128"/>
    <cellStyle name="检查单元格 2 4" xfId="4129"/>
    <cellStyle name="检查单元格 2 5" xfId="4130"/>
    <cellStyle name="检查单元格 2 6" xfId="4131"/>
    <cellStyle name="检查单元格 3 2" xfId="4132"/>
    <cellStyle name="检查单元格 3 3" xfId="4133"/>
    <cellStyle name="检查单元格 3 5" xfId="4134"/>
    <cellStyle name="检查单元格 4" xfId="4135"/>
    <cellStyle name="检查单元格 4 2" xfId="4136"/>
    <cellStyle name="检查单元格 4 4" xfId="4137"/>
    <cellStyle name="检查单元格 5" xfId="4138"/>
    <cellStyle name="检查单元格 5 2 2" xfId="4139"/>
    <cellStyle name="检查单元格 5 2 2 2" xfId="4140"/>
    <cellStyle name="检查单元格 5 2 3" xfId="4141"/>
    <cellStyle name="检查单元格 5 3" xfId="4142"/>
    <cellStyle name="千位_，" xfId="4143"/>
    <cellStyle name="检查单元格 5 3 2" xfId="4144"/>
    <cellStyle name="检查单元格 6 2 2" xfId="4145"/>
    <cellStyle name="检查单元格 7 2" xfId="4146"/>
    <cellStyle name="解释性文本 3 2" xfId="4147"/>
    <cellStyle name="解释性文本 4" xfId="4148"/>
    <cellStyle name="解释性文本 4 2" xfId="4149"/>
    <cellStyle name="解释性文本 4 2 2" xfId="4150"/>
    <cellStyle name="警告文本 2 2 2 2" xfId="4151"/>
    <cellStyle name="警告文本 2 2 3" xfId="4152"/>
    <cellStyle name="警告文本 2 4" xfId="4153"/>
    <cellStyle name="警告文本 3 2 2 2" xfId="4154"/>
    <cellStyle name="警告文本 3 3" xfId="4155"/>
    <cellStyle name="警告文本 4 2" xfId="4156"/>
    <cellStyle name="警告文本 4 2 2" xfId="4157"/>
    <cellStyle name="警告文本 4 3" xfId="4158"/>
    <cellStyle name="警告文本 5" xfId="4159"/>
    <cellStyle name="警告文本 5 2" xfId="4160"/>
    <cellStyle name="警告文本 5 2 2" xfId="4161"/>
    <cellStyle name="警告文本 5 3" xfId="4162"/>
    <cellStyle name="警告文本 6" xfId="4163"/>
    <cellStyle name="警告文本 6 2" xfId="4164"/>
    <cellStyle name="链接单元格 3" xfId="4165"/>
    <cellStyle name="链接单元格 4" xfId="4166"/>
    <cellStyle name="普通_97-917" xfId="4167"/>
    <cellStyle name="千分位[0]_BT (2)" xfId="4168"/>
    <cellStyle name="千位分隔 2" xfId="4169"/>
    <cellStyle name="千位分隔 2 2" xfId="4170"/>
    <cellStyle name="千位分隔 2 2 2" xfId="4171"/>
    <cellStyle name="千位分隔 2 2 2 2" xfId="4172"/>
    <cellStyle name="千位分隔 2 2 2 2 2" xfId="4173"/>
    <cellStyle name="千位分隔 2 2 2 3" xfId="4174"/>
    <cellStyle name="千位分隔 2 2 2 3 2" xfId="4175"/>
    <cellStyle name="千位分隔 2 2 2 4" xfId="4176"/>
    <cellStyle name="千位分隔 2 2 2 4 2" xfId="4177"/>
    <cellStyle name="千位分隔 2 2 2 5" xfId="4178"/>
    <cellStyle name="千位分隔 2 2 2 5 2" xfId="4179"/>
    <cellStyle name="千位分隔 2 2 2 6" xfId="4180"/>
    <cellStyle name="千位分隔 2 2 3" xfId="4181"/>
    <cellStyle name="千位分隔 2 2 3 2" xfId="4182"/>
    <cellStyle name="千位分隔 2 2 3 2 2" xfId="4183"/>
    <cellStyle name="千位分隔 2 2 3 3" xfId="4184"/>
    <cellStyle name="千位分隔 2 2 3 3 2" xfId="4185"/>
    <cellStyle name="千位分隔 2 2 3 4" xfId="4186"/>
    <cellStyle name="千位分隔 2 2 3 5" xfId="4187"/>
    <cellStyle name="千位分隔 2 2 4" xfId="4188"/>
    <cellStyle name="千位分隔 2 2 4 2 2" xfId="4189"/>
    <cellStyle name="强调文字颜色 3 2" xfId="4190"/>
    <cellStyle name="千位分隔 2 2 4 3 2" xfId="4191"/>
    <cellStyle name="强调文字颜色 4 2" xfId="4192"/>
    <cellStyle name="千位分隔 2 2 4 4 2" xfId="4193"/>
    <cellStyle name="强调文字颜色 5 2" xfId="4194"/>
    <cellStyle name="千位分隔 2 2 5" xfId="4195"/>
    <cellStyle name="千位分隔 2 2 5 2" xfId="4196"/>
    <cellStyle name="千位分隔 2 2 6" xfId="4197"/>
    <cellStyle name="千位分隔 2 2 6 2" xfId="4198"/>
    <cellStyle name="千位分隔 2 2 7" xfId="4199"/>
    <cellStyle name="千位分隔 2 2 7 2" xfId="4200"/>
    <cellStyle name="千位分隔 2 3" xfId="4201"/>
    <cellStyle name="千位分隔 2 3 2" xfId="4202"/>
    <cellStyle name="千位分隔 2 3 2 2" xfId="4203"/>
    <cellStyle name="千位分隔 2 3 3" xfId="4204"/>
    <cellStyle name="千位分隔 2 3 3 2" xfId="4205"/>
    <cellStyle name="千位分隔 2 3 4" xfId="4206"/>
    <cellStyle name="千位分隔 2 3 4 2" xfId="4207"/>
    <cellStyle name="千位分隔 2 3 5" xfId="4208"/>
    <cellStyle name="千位分隔 2 3 5 2" xfId="4209"/>
    <cellStyle name="千位分隔 2 3 6" xfId="4210"/>
    <cellStyle name="千位分隔 2 4" xfId="4211"/>
    <cellStyle name="千位分隔 2 4 2" xfId="4212"/>
    <cellStyle name="千位分隔 2 4 2 2" xfId="4213"/>
    <cellStyle name="千位分隔 2 4 3" xfId="4214"/>
    <cellStyle name="千位分隔 2 4 3 2" xfId="4215"/>
    <cellStyle name="千位分隔 2 4 4" xfId="4216"/>
    <cellStyle name="千位分隔 2 4 5" xfId="4217"/>
    <cellStyle name="千位分隔 2 5" xfId="4218"/>
    <cellStyle name="千位分隔 2 5 2" xfId="4219"/>
    <cellStyle name="千位分隔 2 5 2 2" xfId="4220"/>
    <cellStyle name="千位分隔 2 5 3" xfId="4221"/>
    <cellStyle name="千位分隔 2 5 3 2" xfId="4222"/>
    <cellStyle name="千位分隔 2 5 4" xfId="4223"/>
    <cellStyle name="千位分隔 2 5 4 2" xfId="4224"/>
    <cellStyle name="千位分隔 2 5 5" xfId="4225"/>
    <cellStyle name="千位分隔 2 6" xfId="4226"/>
    <cellStyle name="千位分隔 2 6 2" xfId="4227"/>
    <cellStyle name="千位分隔 2 7" xfId="4228"/>
    <cellStyle name="千位分隔 2 7 2" xfId="4229"/>
    <cellStyle name="千位分隔 2 8" xfId="4230"/>
    <cellStyle name="千位分隔 2 8 2" xfId="4231"/>
    <cellStyle name="千位分隔 2 9" xfId="4232"/>
    <cellStyle name="千位分隔 3" xfId="4233"/>
    <cellStyle name="千位分隔 3 10" xfId="4234"/>
    <cellStyle name="千位分隔 3 11" xfId="4235"/>
    <cellStyle name="千位分隔 3 2" xfId="4236"/>
    <cellStyle name="千位分隔 3 2 2" xfId="4237"/>
    <cellStyle name="千位分隔 3 2 2 2" xfId="4238"/>
    <cellStyle name="强调文字颜色 3 2 5" xfId="4239"/>
    <cellStyle name="千位分隔 3 2 2 2 2" xfId="4240"/>
    <cellStyle name="强调文字颜色 3 2 5 2" xfId="4241"/>
    <cellStyle name="千位分隔 3 2 2 3" xfId="4242"/>
    <cellStyle name="强调文字颜色 3 2 6" xfId="4243"/>
    <cellStyle name="千位分隔 3 2 2 3 2" xfId="4244"/>
    <cellStyle name="千位分隔 3 2 2 4" xfId="4245"/>
    <cellStyle name="强调文字颜色 3 2 7" xfId="4246"/>
    <cellStyle name="千位分隔 3 2 2 4 2" xfId="4247"/>
    <cellStyle name="千位分隔 3 2 2 5" xfId="4248"/>
    <cellStyle name="千位分隔 3 2 3" xfId="4249"/>
    <cellStyle name="千位分隔 3 2 3 2" xfId="4250"/>
    <cellStyle name="强调文字颜色 3 3 5" xfId="4251"/>
    <cellStyle name="千位分隔 3 2 3 2 2" xfId="4252"/>
    <cellStyle name="千位分隔 3 2 3 3" xfId="4253"/>
    <cellStyle name="千位分隔 3 2 3 3 2" xfId="4254"/>
    <cellStyle name="千位分隔 3 2 4" xfId="4255"/>
    <cellStyle name="千位分隔 3 2 4 2" xfId="4256"/>
    <cellStyle name="千位分隔 3 2 4 2 2" xfId="4257"/>
    <cellStyle name="千位分隔 3 2 4 3" xfId="4258"/>
    <cellStyle name="千位分隔 3 2 4 3 2" xfId="4259"/>
    <cellStyle name="千位分隔 3 2 4 4 2" xfId="4260"/>
    <cellStyle name="千位分隔 3 2 4 5" xfId="4261"/>
    <cellStyle name="千位分隔 3 2 5" xfId="4262"/>
    <cellStyle name="千位分隔 3 2 5 2" xfId="4263"/>
    <cellStyle name="千位分隔 3 2 6" xfId="4264"/>
    <cellStyle name="千位分隔 3 2 6 2" xfId="4265"/>
    <cellStyle name="千位分隔 3 2 7" xfId="4266"/>
    <cellStyle name="千位分隔 3 2 7 2" xfId="4267"/>
    <cellStyle name="千位分隔 3 3" xfId="4268"/>
    <cellStyle name="千位分隔 3 3 2" xfId="4269"/>
    <cellStyle name="千位分隔 3 3 2 2" xfId="4270"/>
    <cellStyle name="强调文字颜色 4 2 5" xfId="4271"/>
    <cellStyle name="千位分隔 3 3 3" xfId="4272"/>
    <cellStyle name="千位分隔 3 3 3 2" xfId="4273"/>
    <cellStyle name="强调文字颜色 4 3 5" xfId="4274"/>
    <cellStyle name="千位分隔 3 3 4" xfId="4275"/>
    <cellStyle name="千位分隔 3 3 4 2" xfId="4276"/>
    <cellStyle name="千位分隔 3 3 5" xfId="4277"/>
    <cellStyle name="千位分隔 3 4" xfId="4278"/>
    <cellStyle name="千位分隔 3 4 2" xfId="4279"/>
    <cellStyle name="输出 6" xfId="4280"/>
    <cellStyle name="千位分隔 3 4 2 2" xfId="4281"/>
    <cellStyle name="强调文字颜色 5 2 5" xfId="4282"/>
    <cellStyle name="输出 6 2" xfId="4283"/>
    <cellStyle name="千位分隔 3 4 3" xfId="4284"/>
    <cellStyle name="输出 7" xfId="4285"/>
    <cellStyle name="千位分隔 3 4 3 2" xfId="4286"/>
    <cellStyle name="强调文字颜色 5 3 5" xfId="4287"/>
    <cellStyle name="输出 7 2" xfId="4288"/>
    <cellStyle name="千位分隔 3 4 4" xfId="4289"/>
    <cellStyle name="输出 8" xfId="4290"/>
    <cellStyle name="千位分隔 3 4 4 2" xfId="4291"/>
    <cellStyle name="千位分隔 3 4 5" xfId="4292"/>
    <cellStyle name="输出 9" xfId="4293"/>
    <cellStyle name="千位分隔 3 5" xfId="4294"/>
    <cellStyle name="千位分隔 3 5 2" xfId="4295"/>
    <cellStyle name="千位分隔 3 5 2 2" xfId="4296"/>
    <cellStyle name="强调文字颜色 6 2 5" xfId="4297"/>
    <cellStyle name="千位分隔 3 5 3" xfId="4298"/>
    <cellStyle name="千位分隔 3 5 3 2" xfId="4299"/>
    <cellStyle name="强调文字颜色 6 3 5" xfId="4300"/>
    <cellStyle name="千位分隔 3 5 4" xfId="4301"/>
    <cellStyle name="千位分隔 3 6" xfId="4302"/>
    <cellStyle name="千位分隔 3 6 2" xfId="4303"/>
    <cellStyle name="千位分隔 3 6 2 2" xfId="4304"/>
    <cellStyle name="千位分隔 3 6 3" xfId="4305"/>
    <cellStyle name="千位分隔 3 6 3 2" xfId="4306"/>
    <cellStyle name="注释 2 2 2 4" xfId="4307"/>
    <cellStyle name="千位分隔 3 6 4" xfId="4308"/>
    <cellStyle name="千位分隔 3 6 4 2" xfId="4309"/>
    <cellStyle name="千位分隔 3 6 5" xfId="4310"/>
    <cellStyle name="千位分隔 3 7" xfId="4311"/>
    <cellStyle name="千位分隔 3 7 2" xfId="4312"/>
    <cellStyle name="千位分隔 3 8" xfId="4313"/>
    <cellStyle name="千位分隔 3 8 2" xfId="4314"/>
    <cellStyle name="千位分隔 3 9" xfId="4315"/>
    <cellStyle name="千位分隔 3 9 2" xfId="4316"/>
    <cellStyle name="千位分隔 4" xfId="4317"/>
    <cellStyle name="千位分隔 4 10" xfId="4318"/>
    <cellStyle name="千位分隔 4 2" xfId="4319"/>
    <cellStyle name="千位分隔 4 2 2" xfId="4320"/>
    <cellStyle name="千位分隔 4 2 2 2" xfId="4321"/>
    <cellStyle name="千位分隔 4 2 2 2 2" xfId="4322"/>
    <cellStyle name="千位分隔 4 2 2 3" xfId="4323"/>
    <cellStyle name="千位分隔 4 2 2 3 2" xfId="4324"/>
    <cellStyle name="千位分隔 4 2 2 4" xfId="4325"/>
    <cellStyle name="千位分隔 4 2 2 4 2" xfId="4326"/>
    <cellStyle name="千位分隔 4 2 2 5" xfId="4327"/>
    <cellStyle name="千位分隔 4 2 3" xfId="4328"/>
    <cellStyle name="千位分隔 4 2 4" xfId="4329"/>
    <cellStyle name="千位分隔 4 2 4 2" xfId="4330"/>
    <cellStyle name="千位分隔 4 2 4 2 2" xfId="4331"/>
    <cellStyle name="千位分隔 4 2 4 3" xfId="4332"/>
    <cellStyle name="千位分隔 4 2 4 3 2" xfId="4333"/>
    <cellStyle name="适中 6" xfId="4334"/>
    <cellStyle name="千位分隔 4 2 4 4 2" xfId="4335"/>
    <cellStyle name="千位分隔 4 2 4 5" xfId="4336"/>
    <cellStyle name="千位分隔 4 2 5" xfId="4337"/>
    <cellStyle name="千位分隔 4 2 5 2" xfId="4338"/>
    <cellStyle name="千位分隔 4 2 6" xfId="4339"/>
    <cellStyle name="千位分隔 4 2 6 2" xfId="4340"/>
    <cellStyle name="千位分隔 4 2 7" xfId="4341"/>
    <cellStyle name="千位分隔 4 2 7 2" xfId="4342"/>
    <cellStyle name="千位分隔 4 2 8" xfId="4343"/>
    <cellStyle name="千位分隔 4 3" xfId="4344"/>
    <cellStyle name="千位分隔 4 3 2" xfId="4345"/>
    <cellStyle name="千位分隔 4 3 2 2" xfId="4346"/>
    <cellStyle name="千位分隔 4 3 4" xfId="4347"/>
    <cellStyle name="千位分隔 4 3 4 2" xfId="4348"/>
    <cellStyle name="千位分隔 4 3 5" xfId="4349"/>
    <cellStyle name="千位分隔 4 4" xfId="4350"/>
    <cellStyle name="千位分隔 4 4 2" xfId="4351"/>
    <cellStyle name="千位分隔 4 4 2 2" xfId="4352"/>
    <cellStyle name="千位分隔 4 4 3" xfId="4353"/>
    <cellStyle name="千位分隔 4 4 3 2" xfId="4354"/>
    <cellStyle name="千位分隔 4 4 4 2" xfId="4355"/>
    <cellStyle name="千位分隔 4 4 5" xfId="4356"/>
    <cellStyle name="千位分隔 4 5" xfId="4357"/>
    <cellStyle name="千位分隔 4 5 2" xfId="4358"/>
    <cellStyle name="千位分隔 4 5 2 2" xfId="4359"/>
    <cellStyle name="千位分隔 4 5 3" xfId="4360"/>
    <cellStyle name="千位分隔 4 5 3 2" xfId="4361"/>
    <cellStyle name="千位分隔 4 5 4" xfId="4362"/>
    <cellStyle name="千位分隔 4 6" xfId="4363"/>
    <cellStyle name="千位分隔 4 6 2" xfId="4364"/>
    <cellStyle name="千位分隔 4 6 2 2" xfId="4365"/>
    <cellStyle name="千位分隔 4 6 3" xfId="4366"/>
    <cellStyle name="千位分隔 4 6 3 2" xfId="4367"/>
    <cellStyle name="千位分隔 4 6 4" xfId="4368"/>
    <cellStyle name="千位分隔 4 6 4 2" xfId="4369"/>
    <cellStyle name="千位分隔 4 6 5" xfId="4370"/>
    <cellStyle name="千位分隔 4 7" xfId="4371"/>
    <cellStyle name="千位分隔 4 7 2" xfId="4372"/>
    <cellStyle name="千位分隔 4 8" xfId="4373"/>
    <cellStyle name="千位分隔 4 8 2" xfId="4374"/>
    <cellStyle name="千位分隔 4 9" xfId="4375"/>
    <cellStyle name="千位分隔 4 9 2" xfId="4376"/>
    <cellStyle name="千位分隔 5" xfId="4377"/>
    <cellStyle name="千位分隔 5 2" xfId="4378"/>
    <cellStyle name="千位分隔 5 2 2" xfId="4379"/>
    <cellStyle name="千位分隔 5 3" xfId="4380"/>
    <cellStyle name="千位分隔 5 3 2" xfId="4381"/>
    <cellStyle name="千位分隔 5 4" xfId="4382"/>
    <cellStyle name="千位分隔 5 4 2" xfId="4383"/>
    <cellStyle name="千位分隔 5 5" xfId="4384"/>
    <cellStyle name="千位分隔 6" xfId="4385"/>
    <cellStyle name="千位分隔 6 2" xfId="4386"/>
    <cellStyle name="千位分隔 6 2 2" xfId="4387"/>
    <cellStyle name="千位分隔 6 3" xfId="4388"/>
    <cellStyle name="千位分隔 6 3 2" xfId="4389"/>
    <cellStyle name="千位分隔 6 4" xfId="4390"/>
    <cellStyle name="千位分隔 7" xfId="4391"/>
    <cellStyle name="千位分隔 7 2" xfId="4392"/>
    <cellStyle name="千位分隔 8" xfId="4393"/>
    <cellStyle name="千位分隔 8 2" xfId="4394"/>
    <cellStyle name="千位分隔 9" xfId="4395"/>
    <cellStyle name="千位分隔 9 2" xfId="4396"/>
    <cellStyle name="钎霖_laroux" xfId="4397"/>
    <cellStyle name="强调文字颜色 1 2" xfId="4398"/>
    <cellStyle name="强调文字颜色 1 2 2" xfId="4399"/>
    <cellStyle name="强调文字颜色 1 2 2 2" xfId="4400"/>
    <cellStyle name="强调文字颜色 1 2 2 2 2" xfId="4401"/>
    <cellStyle name="强调文字颜色 1 2 2 2 2 2" xfId="4402"/>
    <cellStyle name="强调文字颜色 1 2 2 2 3" xfId="4403"/>
    <cellStyle name="强调文字颜色 1 2 2 3 2" xfId="4404"/>
    <cellStyle name="强调文字颜色 1 2 2 4" xfId="4405"/>
    <cellStyle name="强调文字颜色 1 2 3" xfId="4406"/>
    <cellStyle name="强调文字颜色 1 2 3 2" xfId="4407"/>
    <cellStyle name="强调文字颜色 1 2 3 3" xfId="4408"/>
    <cellStyle name="强调文字颜色 1 2 3 4" xfId="4409"/>
    <cellStyle name="强调文字颜色 1 2 3 5" xfId="4410"/>
    <cellStyle name="强调文字颜色 1 2 4" xfId="4411"/>
    <cellStyle name="强调文字颜色 1 2 4 2" xfId="4412"/>
    <cellStyle name="强调文字颜色 1 2 4 2 2" xfId="4413"/>
    <cellStyle name="强调文字颜色 1 2 4 3" xfId="4414"/>
    <cellStyle name="强调文字颜色 1 2 5" xfId="4415"/>
    <cellStyle name="强调文字颜色 1 2 5 2" xfId="4416"/>
    <cellStyle name="强调文字颜色 1 2 6" xfId="4417"/>
    <cellStyle name="强调文字颜色 1 2 7" xfId="4418"/>
    <cellStyle name="强调文字颜色 1 3" xfId="4419"/>
    <cellStyle name="强调文字颜色 1 3 2" xfId="4420"/>
    <cellStyle name="强调文字颜色 1 3 2 2" xfId="4421"/>
    <cellStyle name="强调文字颜色 1 3 2 2 2 2" xfId="4422"/>
    <cellStyle name="强调文字颜色 1 3 2 2 3" xfId="4423"/>
    <cellStyle name="强调文字颜色 1 3 2 3" xfId="4424"/>
    <cellStyle name="强调文字颜色 1 3 2 3 2" xfId="4425"/>
    <cellStyle name="强调文字颜色 1 3 2 4" xfId="4426"/>
    <cellStyle name="强调文字颜色 1 3 3 2" xfId="4427"/>
    <cellStyle name="强调文字颜色 1 3 3 3" xfId="4428"/>
    <cellStyle name="强调文字颜色 1 3 4" xfId="4429"/>
    <cellStyle name="强调文字颜色 1 3 4 2" xfId="4430"/>
    <cellStyle name="强调文字颜色 1 3 5" xfId="4431"/>
    <cellStyle name="强调文字颜色 1 4" xfId="4432"/>
    <cellStyle name="强调文字颜色 1 4 2" xfId="4433"/>
    <cellStyle name="强调文字颜色 1 4 2 2" xfId="4434"/>
    <cellStyle name="强调文字颜色 1 4 2 2 2" xfId="4435"/>
    <cellStyle name="强调文字颜色 1 4 2 3" xfId="4436"/>
    <cellStyle name="强调文字颜色 1 4 3" xfId="4437"/>
    <cellStyle name="强调文字颜色 1 4 3 2" xfId="4438"/>
    <cellStyle name="强调文字颜色 1 4 4" xfId="4439"/>
    <cellStyle name="强调文字颜色 1 5" xfId="4440"/>
    <cellStyle name="强调文字颜色 1 5 2" xfId="4441"/>
    <cellStyle name="强调文字颜色 1 5 2 2" xfId="4442"/>
    <cellStyle name="强调文字颜色 1 5 2 2 2" xfId="4443"/>
    <cellStyle name="强调文字颜色 1 5 2 3" xfId="4444"/>
    <cellStyle name="强调文字颜色 1 5 3" xfId="4445"/>
    <cellStyle name="强调文字颜色 1 5 3 2" xfId="4446"/>
    <cellStyle name="强调文字颜色 1 5 4" xfId="4447"/>
    <cellStyle name="强调文字颜色 1 6" xfId="4448"/>
    <cellStyle name="强调文字颜色 1 6 2" xfId="4449"/>
    <cellStyle name="强调文字颜色 1 6 2 2" xfId="4450"/>
    <cellStyle name="强调文字颜色 1 6 3" xfId="4451"/>
    <cellStyle name="强调文字颜色 1 7" xfId="4452"/>
    <cellStyle name="强调文字颜色 1 7 2" xfId="4453"/>
    <cellStyle name="强调文字颜色 1 8" xfId="4454"/>
    <cellStyle name="强调文字颜色 1 9" xfId="4455"/>
    <cellStyle name="强调文字颜色 2 2" xfId="4456"/>
    <cellStyle name="强调文字颜色 2 2 2" xfId="4457"/>
    <cellStyle name="强调文字颜色 2 2 3" xfId="4458"/>
    <cellStyle name="强调文字颜色 2 2 4" xfId="4459"/>
    <cellStyle name="强调文字颜色 2 2 5" xfId="4460"/>
    <cellStyle name="强调文字颜色 2 2 6" xfId="4461"/>
    <cellStyle name="强调文字颜色 2 2 7" xfId="4462"/>
    <cellStyle name="强调文字颜色 2 3" xfId="4463"/>
    <cellStyle name="强调文字颜色 2 3 2" xfId="4464"/>
    <cellStyle name="强调文字颜色 2 3 2 2" xfId="4465"/>
    <cellStyle name="强调文字颜色 2 3 2 2 2" xfId="4466"/>
    <cellStyle name="强调文字颜色 2 3 2 2 2 2" xfId="4467"/>
    <cellStyle name="强调文字颜色 2 3 2 2 3" xfId="4468"/>
    <cellStyle name="强调文字颜色 2 3 2 3" xfId="4469"/>
    <cellStyle name="强调文字颜色 2 3 2 3 2" xfId="4470"/>
    <cellStyle name="强调文字颜色 2 3 2 4" xfId="4471"/>
    <cellStyle name="强调文字颜色 2 3 3" xfId="4472"/>
    <cellStyle name="强调文字颜色 2 3 3 2" xfId="4473"/>
    <cellStyle name="强调文字颜色 2 3 3 2 2" xfId="4474"/>
    <cellStyle name="强调文字颜色 2 3 3 3" xfId="4475"/>
    <cellStyle name="强调文字颜色 2 3 4" xfId="4476"/>
    <cellStyle name="强调文字颜色 2 3 4 2" xfId="4477"/>
    <cellStyle name="强调文字颜色 2 3 5" xfId="4478"/>
    <cellStyle name="强调文字颜色 2 4" xfId="4479"/>
    <cellStyle name="强调文字颜色 2 4 2" xfId="4480"/>
    <cellStyle name="强调文字颜色 2 4 2 2" xfId="4481"/>
    <cellStyle name="强调文字颜色 2 4 2 2 2" xfId="4482"/>
    <cellStyle name="强调文字颜色 2 4 2 3" xfId="4483"/>
    <cellStyle name="强调文字颜色 2 4 3" xfId="4484"/>
    <cellStyle name="强调文字颜色 2 4 3 2" xfId="4485"/>
    <cellStyle name="强调文字颜色 2 4 4" xfId="4486"/>
    <cellStyle name="强调文字颜色 2 5" xfId="4487"/>
    <cellStyle name="强调文字颜色 2 5 2" xfId="4488"/>
    <cellStyle name="强调文字颜色 2 5 2 2" xfId="4489"/>
    <cellStyle name="强调文字颜色 2 5 2 2 2" xfId="4490"/>
    <cellStyle name="强调文字颜色 2 5 2 3" xfId="4491"/>
    <cellStyle name="强调文字颜色 2 5 3" xfId="4492"/>
    <cellStyle name="强调文字颜色 2 5 3 2" xfId="4493"/>
    <cellStyle name="强调文字颜色 2 5 4" xfId="4494"/>
    <cellStyle name="强调文字颜色 2 6" xfId="4495"/>
    <cellStyle name="强调文字颜色 2 6 2" xfId="4496"/>
    <cellStyle name="强调文字颜色 2 6 2 2" xfId="4497"/>
    <cellStyle name="强调文字颜色 2 6 3" xfId="4498"/>
    <cellStyle name="强调文字颜色 2 7" xfId="4499"/>
    <cellStyle name="强调文字颜色 2 7 2" xfId="4500"/>
    <cellStyle name="强调文字颜色 2 8" xfId="4501"/>
    <cellStyle name="强调文字颜色 2 9" xfId="4502"/>
    <cellStyle name="强调文字颜色 3 2 2" xfId="4503"/>
    <cellStyle name="强调文字颜色 3 2 2 2" xfId="4504"/>
    <cellStyle name="强调文字颜色 3 2 2 2 2" xfId="4505"/>
    <cellStyle name="强调文字颜色 3 2 2 2 2 2" xfId="4506"/>
    <cellStyle name="强调文字颜色 3 2 2 2 3" xfId="4507"/>
    <cellStyle name="强调文字颜色 3 2 2 3" xfId="4508"/>
    <cellStyle name="强调文字颜色 3 2 2 3 2" xfId="4509"/>
    <cellStyle name="强调文字颜色 3 2 2 4" xfId="4510"/>
    <cellStyle name="强调文字颜色 3 2 3" xfId="4511"/>
    <cellStyle name="强调文字颜色 3 2 3 2" xfId="4512"/>
    <cellStyle name="强调文字颜色 3 2 3 2 2" xfId="4513"/>
    <cellStyle name="强调文字颜色 3 2 3 2 2 2" xfId="4514"/>
    <cellStyle name="强调文字颜色 3 2 3 2 3" xfId="4515"/>
    <cellStyle name="强调文字颜色 3 2 3 3" xfId="4516"/>
    <cellStyle name="强调文字颜色 3 2 3 3 2" xfId="4517"/>
    <cellStyle name="强调文字颜色 3 2 3 4" xfId="4518"/>
    <cellStyle name="强调文字颜色 3 2 3 5" xfId="4519"/>
    <cellStyle name="强调文字颜色 3 2 4" xfId="4520"/>
    <cellStyle name="强调文字颜色 3 2 4 2" xfId="4521"/>
    <cellStyle name="强调文字颜色 3 2 4 2 2" xfId="4522"/>
    <cellStyle name="强调文字颜色 3 2 4 3" xfId="4523"/>
    <cellStyle name="强调文字颜色 3 3" xfId="4524"/>
    <cellStyle name="强调文字颜色 3 3 2" xfId="4525"/>
    <cellStyle name="强调文字颜色 3 3 2 2" xfId="4526"/>
    <cellStyle name="强调文字颜色 3 3 2 2 2" xfId="4527"/>
    <cellStyle name="强调文字颜色 3 3 2 2 2 2" xfId="4528"/>
    <cellStyle name="强调文字颜色 3 3 2 2 3" xfId="4529"/>
    <cellStyle name="强调文字颜色 3 3 2 3" xfId="4530"/>
    <cellStyle name="强调文字颜色 3 3 2 3 2" xfId="4531"/>
    <cellStyle name="强调文字颜色 3 3 2 4" xfId="4532"/>
    <cellStyle name="强调文字颜色 3 3 3" xfId="4533"/>
    <cellStyle name="强调文字颜色 3 3 3 2" xfId="4534"/>
    <cellStyle name="强调文字颜色 3 3 3 2 2" xfId="4535"/>
    <cellStyle name="强调文字颜色 3 3 3 3" xfId="4536"/>
    <cellStyle name="强调文字颜色 3 3 4" xfId="4537"/>
    <cellStyle name="强调文字颜色 3 3 4 2" xfId="4538"/>
    <cellStyle name="强调文字颜色 3 4" xfId="4539"/>
    <cellStyle name="强调文字颜色 3 4 2" xfId="4540"/>
    <cellStyle name="强调文字颜色 3 4 2 2" xfId="4541"/>
    <cellStyle name="强调文字颜色 3 4 2 2 2" xfId="4542"/>
    <cellStyle name="强调文字颜色 3 4 3" xfId="4543"/>
    <cellStyle name="强调文字颜色 3 4 3 2" xfId="4544"/>
    <cellStyle name="强调文字颜色 3 4 4" xfId="4545"/>
    <cellStyle name="强调文字颜色 3 5" xfId="4546"/>
    <cellStyle name="强调文字颜色 3 5 2" xfId="4547"/>
    <cellStyle name="强调文字颜色 3 5 2 2" xfId="4548"/>
    <cellStyle name="强调文字颜色 3 5 2 2 2" xfId="4549"/>
    <cellStyle name="强调文字颜色 3 5 2 3" xfId="4550"/>
    <cellStyle name="强调文字颜色 3 5 3" xfId="4551"/>
    <cellStyle name="强调文字颜色 3 5 3 2" xfId="4552"/>
    <cellStyle name="强调文字颜色 3 5 4" xfId="4553"/>
    <cellStyle name="强调文字颜色 3 6" xfId="4554"/>
    <cellStyle name="强调文字颜色 3 6 2" xfId="4555"/>
    <cellStyle name="强调文字颜色 3 6 2 2" xfId="4556"/>
    <cellStyle name="强调文字颜色 3 6 3" xfId="4557"/>
    <cellStyle name="强调文字颜色 3 7" xfId="4558"/>
    <cellStyle name="强调文字颜色 3 7 2" xfId="4559"/>
    <cellStyle name="强调文字颜色 3 8" xfId="4560"/>
    <cellStyle name="强调文字颜色 3 9" xfId="4561"/>
    <cellStyle name="强调文字颜色 4 2 2" xfId="4562"/>
    <cellStyle name="强调文字颜色 4 2 2 2" xfId="4563"/>
    <cellStyle name="强调文字颜色 4 2 2 2 2" xfId="4564"/>
    <cellStyle name="强调文字颜色 4 2 2 2 2 2" xfId="4565"/>
    <cellStyle name="强调文字颜色 4 2 2 2 3" xfId="4566"/>
    <cellStyle name="强调文字颜色 4 2 2 3" xfId="4567"/>
    <cellStyle name="强调文字颜色 4 2 2 4" xfId="4568"/>
    <cellStyle name="强调文字颜色 4 2 3" xfId="4569"/>
    <cellStyle name="强调文字颜色 4 2 3 5" xfId="4570"/>
    <cellStyle name="强调文字颜色 4 2 4" xfId="4571"/>
    <cellStyle name="强调文字颜色 4 2 4 2" xfId="4572"/>
    <cellStyle name="强调文字颜色 4 2 4 2 2" xfId="4573"/>
    <cellStyle name="强调文字颜色 4 2 4 3" xfId="4574"/>
    <cellStyle name="强调文字颜色 4 2 5 2" xfId="4575"/>
    <cellStyle name="强调文字颜色 4 2 6" xfId="4576"/>
    <cellStyle name="强调文字颜色 4 2 7" xfId="4577"/>
    <cellStyle name="强调文字颜色 4 3" xfId="4578"/>
    <cellStyle name="强调文字颜色 4 3 2" xfId="4579"/>
    <cellStyle name="强调文字颜色 4 3 2 2" xfId="4580"/>
    <cellStyle name="强调文字颜色 4 3 2 2 2" xfId="4581"/>
    <cellStyle name="强调文字颜色 4 3 2 2 2 2" xfId="4582"/>
    <cellStyle name="强调文字颜色 4 3 2 2 3" xfId="4583"/>
    <cellStyle name="强调文字颜色 4 3 2 3" xfId="4584"/>
    <cellStyle name="强调文字颜色 4 3 2 3 2" xfId="4585"/>
    <cellStyle name="强调文字颜色 4 3 2 4" xfId="4586"/>
    <cellStyle name="强调文字颜色 4 3 3" xfId="4587"/>
    <cellStyle name="强调文字颜色 4 3 3 2" xfId="4588"/>
    <cellStyle name="强调文字颜色 4 3 3 2 2" xfId="4589"/>
    <cellStyle name="强调文字颜色 4 3 3 3" xfId="4590"/>
    <cellStyle name="强调文字颜色 4 3 4" xfId="4591"/>
    <cellStyle name="强调文字颜色 4 3 4 2" xfId="4592"/>
    <cellStyle name="强调文字颜色 4 4" xfId="4593"/>
    <cellStyle name="强调文字颜色 4 4 2" xfId="4594"/>
    <cellStyle name="强调文字颜色 4 4 2 2" xfId="4595"/>
    <cellStyle name="强调文字颜色 4 4 2 2 2" xfId="4596"/>
    <cellStyle name="强调文字颜色 4 4 2 3" xfId="4597"/>
    <cellStyle name="强调文字颜色 4 4 3" xfId="4598"/>
    <cellStyle name="强调文字颜色 4 4 3 2" xfId="4599"/>
    <cellStyle name="强调文字颜色 4 4 4" xfId="4600"/>
    <cellStyle name="强调文字颜色 4 5" xfId="4601"/>
    <cellStyle name="强调文字颜色 4 5 2" xfId="4602"/>
    <cellStyle name="强调文字颜色 4 5 2 2" xfId="4603"/>
    <cellStyle name="强调文字颜色 4 5 2 2 2" xfId="4604"/>
    <cellStyle name="强调文字颜色 4 5 2 3" xfId="4605"/>
    <cellStyle name="强调文字颜色 4 5 3" xfId="4606"/>
    <cellStyle name="强调文字颜色 4 5 3 2" xfId="4607"/>
    <cellStyle name="强调文字颜色 4 5 4" xfId="4608"/>
    <cellStyle name="强调文字颜色 4 6" xfId="4609"/>
    <cellStyle name="强调文字颜色 4 6 2" xfId="4610"/>
    <cellStyle name="强调文字颜色 4 6 2 2" xfId="4611"/>
    <cellStyle name="强调文字颜色 4 6 3" xfId="4612"/>
    <cellStyle name="强调文字颜色 4 7" xfId="4613"/>
    <cellStyle name="强调文字颜色 4 7 2" xfId="4614"/>
    <cellStyle name="强调文字颜色 4 8" xfId="4615"/>
    <cellStyle name="强调文字颜色 4 9" xfId="4616"/>
    <cellStyle name="强调文字颜色 5 2 2" xfId="4617"/>
    <cellStyle name="强调文字颜色 5 2 2 2" xfId="4618"/>
    <cellStyle name="强调文字颜色 5 2 2 2 2" xfId="4619"/>
    <cellStyle name="强调文字颜色 5 2 2 2 2 2" xfId="4620"/>
    <cellStyle name="强调文字颜色 5 2 2 2 3" xfId="4621"/>
    <cellStyle name="强调文字颜色 5 2 2 3" xfId="4622"/>
    <cellStyle name="强调文字颜色 5 2 2 3 2" xfId="4623"/>
    <cellStyle name="强调文字颜色 5 2 2 4" xfId="4624"/>
    <cellStyle name="强调文字颜色 5 2 3 2" xfId="4625"/>
    <cellStyle name="强调文字颜色 5 2 3 2 2" xfId="4626"/>
    <cellStyle name="强调文字颜色 5 2 3 2 2 2" xfId="4627"/>
    <cellStyle name="强调文字颜色 5 2 3 2 3" xfId="4628"/>
    <cellStyle name="强调文字颜色 5 2 3 3" xfId="4629"/>
    <cellStyle name="强调文字颜色 5 2 3 3 2" xfId="4630"/>
    <cellStyle name="强调文字颜色 5 2 3 4" xfId="4631"/>
    <cellStyle name="强调文字颜色 5 2 3 5" xfId="4632"/>
    <cellStyle name="强调文字颜色 5 2 4" xfId="4633"/>
    <cellStyle name="强调文字颜色 5 2 4 2" xfId="4634"/>
    <cellStyle name="强调文字颜色 5 2 4 2 2" xfId="4635"/>
    <cellStyle name="强调文字颜色 5 2 4 3" xfId="4636"/>
    <cellStyle name="强调文字颜色 5 2 5 2" xfId="4637"/>
    <cellStyle name="输出 6 2 2" xfId="4638"/>
    <cellStyle name="强调文字颜色 5 2 6" xfId="4639"/>
    <cellStyle name="输出 6 3" xfId="4640"/>
    <cellStyle name="强调文字颜色 5 2 7" xfId="4641"/>
    <cellStyle name="强调文字颜色 5 3" xfId="4642"/>
    <cellStyle name="强调文字颜色 5 3 2" xfId="4643"/>
    <cellStyle name="强调文字颜色 5 3 2 2" xfId="4644"/>
    <cellStyle name="强调文字颜色 5 3 2 2 2" xfId="4645"/>
    <cellStyle name="强调文字颜色 5 3 2 2 2 2" xfId="4646"/>
    <cellStyle name="强调文字颜色 5 3 2 2 3" xfId="4647"/>
    <cellStyle name="强调文字颜色 5 3 2 3" xfId="4648"/>
    <cellStyle name="强调文字颜色 5 3 2 4" xfId="4649"/>
    <cellStyle name="强调文字颜色 5 3 3" xfId="4650"/>
    <cellStyle name="强调文字颜色 5 3 3 2" xfId="4651"/>
    <cellStyle name="强调文字颜色 5 3 3 2 2" xfId="4652"/>
    <cellStyle name="强调文字颜色 5 3 3 3" xfId="4653"/>
    <cellStyle name="强调文字颜色 5 3 4" xfId="4654"/>
    <cellStyle name="强调文字颜色 5 3 4 2" xfId="4655"/>
    <cellStyle name="强调文字颜色 5 4" xfId="4656"/>
    <cellStyle name="强调文字颜色 5 4 2" xfId="4657"/>
    <cellStyle name="强调文字颜色 5 4 2 2" xfId="4658"/>
    <cellStyle name="强调文字颜色 5 4 2 2 2" xfId="4659"/>
    <cellStyle name="强调文字颜色 5 4 2 3" xfId="4660"/>
    <cellStyle name="强调文字颜色 5 4 3" xfId="4661"/>
    <cellStyle name="强调文字颜色 5 4 3 2" xfId="4662"/>
    <cellStyle name="强调文字颜色 5 4 4" xfId="4663"/>
    <cellStyle name="强调文字颜色 5 5" xfId="4664"/>
    <cellStyle name="强调文字颜色 5 5 2 2" xfId="4665"/>
    <cellStyle name="强调文字颜色 5 5 2 2 2" xfId="4666"/>
    <cellStyle name="强调文字颜色 5 5 2 3" xfId="4667"/>
    <cellStyle name="强调文字颜色 5 5 3" xfId="4668"/>
    <cellStyle name="强调文字颜色 5 5 3 2" xfId="4669"/>
    <cellStyle name="强调文字颜色 5 5 4" xfId="4670"/>
    <cellStyle name="强调文字颜色 5 6" xfId="4671"/>
    <cellStyle name="强调文字颜色 5 6 2" xfId="4672"/>
    <cellStyle name="强调文字颜色 5 6 2 2" xfId="4673"/>
    <cellStyle name="强调文字颜色 5 6 3" xfId="4674"/>
    <cellStyle name="强调文字颜色 5 7 2" xfId="4675"/>
    <cellStyle name="强调文字颜色 5 8" xfId="4676"/>
    <cellStyle name="强调文字颜色 5 9" xfId="4677"/>
    <cellStyle name="强调文字颜色 6 2" xfId="4678"/>
    <cellStyle name="强调文字颜色 6 2 2" xfId="4679"/>
    <cellStyle name="强调文字颜色 6 2 2 2" xfId="4680"/>
    <cellStyle name="强调文字颜色 6 2 2 2 2" xfId="4681"/>
    <cellStyle name="强调文字颜色 6 2 2 2 2 2" xfId="4682"/>
    <cellStyle name="强调文字颜色 6 2 2 2 3" xfId="4683"/>
    <cellStyle name="强调文字颜色 6 2 2 3" xfId="4684"/>
    <cellStyle name="强调文字颜色 6 2 2 3 2" xfId="4685"/>
    <cellStyle name="强调文字颜色 6 2 2 4" xfId="4686"/>
    <cellStyle name="强调文字颜色 6 2 3" xfId="4687"/>
    <cellStyle name="强调文字颜色 6 2 3 2" xfId="4688"/>
    <cellStyle name="强调文字颜色 6 2 3 2 2" xfId="4689"/>
    <cellStyle name="强调文字颜色 6 2 3 2 2 2" xfId="4690"/>
    <cellStyle name="强调文字颜色 6 2 3 2 3" xfId="4691"/>
    <cellStyle name="强调文字颜色 6 2 3 3" xfId="4692"/>
    <cellStyle name="强调文字颜色 6 2 3 3 2" xfId="4693"/>
    <cellStyle name="强调文字颜色 6 2 3 4" xfId="4694"/>
    <cellStyle name="强调文字颜色 6 2 3 5" xfId="4695"/>
    <cellStyle name="强调文字颜色 6 2 4" xfId="4696"/>
    <cellStyle name="强调文字颜色 6 2 4 2" xfId="4697"/>
    <cellStyle name="强调文字颜色 6 2 4 2 2" xfId="4698"/>
    <cellStyle name="强调文字颜色 6 2 4 3" xfId="4699"/>
    <cellStyle name="强调文字颜色 6 2 5 2" xfId="4700"/>
    <cellStyle name="强调文字颜色 6 2 6" xfId="4701"/>
    <cellStyle name="强调文字颜色 6 2 7" xfId="4702"/>
    <cellStyle name="强调文字颜色 6 3" xfId="4703"/>
    <cellStyle name="强调文字颜色 6 3 2" xfId="4704"/>
    <cellStyle name="强调文字颜色 6 3 2 2" xfId="4705"/>
    <cellStyle name="强调文字颜色 6 3 2 2 2" xfId="4706"/>
    <cellStyle name="强调文字颜色 6 3 2 2 2 2" xfId="4707"/>
    <cellStyle name="强调文字颜色 6 3 2 2 3" xfId="4708"/>
    <cellStyle name="强调文字颜色 6 3 2 3" xfId="4709"/>
    <cellStyle name="强调文字颜色 6 3 2 3 2" xfId="4710"/>
    <cellStyle name="强调文字颜色 6 3 2 4" xfId="4711"/>
    <cellStyle name="强调文字颜色 6 3 3" xfId="4712"/>
    <cellStyle name="强调文字颜色 6 3 3 2" xfId="4713"/>
    <cellStyle name="强调文字颜色 6 3 3 2 2" xfId="4714"/>
    <cellStyle name="强调文字颜色 6 3 3 3" xfId="4715"/>
    <cellStyle name="强调文字颜色 6 3 4" xfId="4716"/>
    <cellStyle name="强调文字颜色 6 3 4 2" xfId="4717"/>
    <cellStyle name="强调文字颜色 6 4" xfId="4718"/>
    <cellStyle name="强调文字颜色 6 4 2" xfId="4719"/>
    <cellStyle name="强调文字颜色 6 4 2 2" xfId="4720"/>
    <cellStyle name="强调文字颜色 6 4 2 2 2" xfId="4721"/>
    <cellStyle name="强调文字颜色 6 4 2 3" xfId="4722"/>
    <cellStyle name="强调文字颜色 6 4 3" xfId="4723"/>
    <cellStyle name="强调文字颜色 6 4 3 2" xfId="4724"/>
    <cellStyle name="强调文字颜色 6 4 4" xfId="4725"/>
    <cellStyle name="强调文字颜色 6 5" xfId="4726"/>
    <cellStyle name="强调文字颜色 6 5 2" xfId="4727"/>
    <cellStyle name="强调文字颜色 6 5 2 2" xfId="4728"/>
    <cellStyle name="强调文字颜色 6 5 2 2 2" xfId="4729"/>
    <cellStyle name="强调文字颜色 6 5 2 3" xfId="4730"/>
    <cellStyle name="强调文字颜色 6 5 3" xfId="4731"/>
    <cellStyle name="强调文字颜色 6 5 3 2" xfId="4732"/>
    <cellStyle name="强调文字颜色 6 5 4" xfId="4733"/>
    <cellStyle name="强调文字颜色 6 6" xfId="4734"/>
    <cellStyle name="强调文字颜色 6 6 2" xfId="4735"/>
    <cellStyle name="强调文字颜色 6 6 2 2" xfId="4736"/>
    <cellStyle name="强调文字颜色 6 6 3" xfId="4737"/>
    <cellStyle name="强调文字颜色 6 7" xfId="4738"/>
    <cellStyle name="强调文字颜色 6 7 2" xfId="4739"/>
    <cellStyle name="强调文字颜色 6 8" xfId="4740"/>
    <cellStyle name="强调文字颜色 6 9" xfId="4741"/>
    <cellStyle name="适中 2" xfId="4742"/>
    <cellStyle name="适中 2 2" xfId="4743"/>
    <cellStyle name="适中 2 2 2" xfId="4744"/>
    <cellStyle name="适中 2 2 2 2" xfId="4745"/>
    <cellStyle name="适中 2 2 2 2 2" xfId="4746"/>
    <cellStyle name="适中 2 2 2 3" xfId="4747"/>
    <cellStyle name="适中 2 2 3" xfId="4748"/>
    <cellStyle name="适中 2 2 3 2" xfId="4749"/>
    <cellStyle name="适中 2 2 4" xfId="4750"/>
    <cellStyle name="适中 2 3" xfId="4751"/>
    <cellStyle name="适中 2 3 2" xfId="4752"/>
    <cellStyle name="适中 2 3 2 2" xfId="4753"/>
    <cellStyle name="适中 2 3 3" xfId="4754"/>
    <cellStyle name="适中 2 4" xfId="4755"/>
    <cellStyle name="适中 2 4 2" xfId="4756"/>
    <cellStyle name="适中 2 5" xfId="4757"/>
    <cellStyle name="适中 3" xfId="4758"/>
    <cellStyle name="适中 3 2" xfId="4759"/>
    <cellStyle name="适中 3 2 2" xfId="4760"/>
    <cellStyle name="适中 3 2 2 3" xfId="4761"/>
    <cellStyle name="适中 3 2 3" xfId="4762"/>
    <cellStyle name="适中 3 2 3 2" xfId="4763"/>
    <cellStyle name="适中 3 2 4" xfId="4764"/>
    <cellStyle name="适中 3 3" xfId="4765"/>
    <cellStyle name="适中 3 3 2" xfId="4766"/>
    <cellStyle name="适中 3 3 2 2" xfId="4767"/>
    <cellStyle name="适中 3 3 3" xfId="4768"/>
    <cellStyle name="适中 3 4" xfId="4769"/>
    <cellStyle name="适中 3 4 2" xfId="4770"/>
    <cellStyle name="适中 3 5" xfId="4771"/>
    <cellStyle name="适中 4" xfId="4772"/>
    <cellStyle name="适中 4 2" xfId="4773"/>
    <cellStyle name="适中 4 2 2" xfId="4774"/>
    <cellStyle name="适中 4 2 2 2" xfId="4775"/>
    <cellStyle name="适中 4 2 3" xfId="4776"/>
    <cellStyle name="适中 4 3" xfId="4777"/>
    <cellStyle name="适中 4 3 2" xfId="4778"/>
    <cellStyle name="适中 4 4" xfId="4779"/>
    <cellStyle name="适中 5" xfId="4780"/>
    <cellStyle name="适中 5 2" xfId="4781"/>
    <cellStyle name="适中 5 2 2" xfId="4782"/>
    <cellStyle name="适中 5 2 2 2" xfId="4783"/>
    <cellStyle name="适中 5 2 3" xfId="4784"/>
    <cellStyle name="适中 5 3" xfId="4785"/>
    <cellStyle name="适中 5 3 2" xfId="4786"/>
    <cellStyle name="适中 5 4" xfId="4787"/>
    <cellStyle name="适中 6 2" xfId="4788"/>
    <cellStyle name="适中 6 2 2" xfId="4789"/>
    <cellStyle name="适中 6 3" xfId="4790"/>
    <cellStyle name="适中 7" xfId="4791"/>
    <cellStyle name="适中 7 2" xfId="4792"/>
    <cellStyle name="适中 8" xfId="4793"/>
    <cellStyle name="输出 2" xfId="4794"/>
    <cellStyle name="输出 2 2" xfId="4795"/>
    <cellStyle name="输出 2 2 2" xfId="4796"/>
    <cellStyle name="输出 2 2 2 2" xfId="4797"/>
    <cellStyle name="输出 2 2 2 3" xfId="4798"/>
    <cellStyle name="输出 2 2 3" xfId="4799"/>
    <cellStyle name="输出 2 2 3 2" xfId="4800"/>
    <cellStyle name="输出 2 2 4" xfId="4801"/>
    <cellStyle name="输出 2 3" xfId="4802"/>
    <cellStyle name="输出 2 3 2" xfId="4803"/>
    <cellStyle name="输出 2 3 2 2" xfId="4804"/>
    <cellStyle name="输出 2 3 2 2 2" xfId="4805"/>
    <cellStyle name="输出 2 3 3" xfId="4806"/>
    <cellStyle name="输出 2 3 3 2" xfId="4807"/>
    <cellStyle name="输出 2 4" xfId="4808"/>
    <cellStyle name="输出 2 4 2" xfId="4809"/>
    <cellStyle name="输出 2 4 2 2" xfId="4810"/>
    <cellStyle name="输出 2 4 3" xfId="4811"/>
    <cellStyle name="输出 2 5" xfId="4812"/>
    <cellStyle name="输出 2 5 2" xfId="4813"/>
    <cellStyle name="输出 2 6" xfId="4814"/>
    <cellStyle name="输出 2 7" xfId="4815"/>
    <cellStyle name="输出 3" xfId="4816"/>
    <cellStyle name="输出 3 2" xfId="4817"/>
    <cellStyle name="输出 3 2 2" xfId="4818"/>
    <cellStyle name="输出 3 2 2 2" xfId="4819"/>
    <cellStyle name="输出 3 2 2 2 2" xfId="4820"/>
    <cellStyle name="输出 3 2 3" xfId="4821"/>
    <cellStyle name="输出 3 2 3 2" xfId="4822"/>
    <cellStyle name="输出 3 2 4" xfId="4823"/>
    <cellStyle name="输出 3 3" xfId="4824"/>
    <cellStyle name="输出 3 3 2" xfId="4825"/>
    <cellStyle name="输出 3 3 2 2" xfId="4826"/>
    <cellStyle name="输出 3 3 3" xfId="4827"/>
    <cellStyle name="输出 3 4" xfId="4828"/>
    <cellStyle name="输出 3 4 2" xfId="4829"/>
    <cellStyle name="输出 3 5" xfId="4830"/>
    <cellStyle name="输出 4" xfId="4831"/>
    <cellStyle name="输出 4 2" xfId="4832"/>
    <cellStyle name="输出 4 2 2" xfId="4833"/>
    <cellStyle name="输出 4 2 2 2" xfId="4834"/>
    <cellStyle name="输出 4 2 3" xfId="4835"/>
    <cellStyle name="输出 4 3" xfId="4836"/>
    <cellStyle name="输出 4 3 2" xfId="4837"/>
    <cellStyle name="输出 4 4" xfId="4838"/>
    <cellStyle name="输出 5" xfId="4839"/>
    <cellStyle name="输出 5 2" xfId="4840"/>
    <cellStyle name="输出 5 2 2" xfId="4841"/>
    <cellStyle name="输出 5 2 2 2" xfId="4842"/>
    <cellStyle name="输出 5 2 3" xfId="4843"/>
    <cellStyle name="输出 5 3" xfId="4844"/>
    <cellStyle name="输出 5 3 2" xfId="4845"/>
    <cellStyle name="输出 5 4" xfId="4846"/>
    <cellStyle name="输入 2 2 2" xfId="4847"/>
    <cellStyle name="输入 2 2 2 2" xfId="4848"/>
    <cellStyle name="输入 2 2 2 2 2" xfId="4849"/>
    <cellStyle name="输入 2 2 3" xfId="4850"/>
    <cellStyle name="输入 2 2 3 2" xfId="4851"/>
    <cellStyle name="输入 2 2 4" xfId="4852"/>
    <cellStyle name="输入 2 3" xfId="4853"/>
    <cellStyle name="输入 2 3 2" xfId="4854"/>
    <cellStyle name="输入 2 3 2 2" xfId="4855"/>
    <cellStyle name="输入 2 3 3" xfId="4856"/>
    <cellStyle name="输入 2 4" xfId="4857"/>
    <cellStyle name="输入 2 4 2" xfId="4858"/>
    <cellStyle name="输入 3 2" xfId="4859"/>
    <cellStyle name="输入 3 2 2" xfId="4860"/>
    <cellStyle name="输入 3 2 2 2" xfId="4861"/>
    <cellStyle name="输入 3 2 2 2 2" xfId="4862"/>
    <cellStyle name="输入 3 2 2 3" xfId="4863"/>
    <cellStyle name="输入 3 2 3" xfId="4864"/>
    <cellStyle name="输入 3 2 3 2" xfId="4865"/>
    <cellStyle name="输入 3 2 4" xfId="4866"/>
    <cellStyle name="输入 3 3" xfId="4867"/>
    <cellStyle name="输入 3 3 2 2" xfId="4868"/>
    <cellStyle name="输入 3 3 3" xfId="4869"/>
    <cellStyle name="输入 3 4" xfId="4870"/>
    <cellStyle name="输入 3 4 2" xfId="4871"/>
    <cellStyle name="输入 4" xfId="4872"/>
    <cellStyle name="输入 4 2" xfId="4873"/>
    <cellStyle name="输入 4 2 2" xfId="4874"/>
    <cellStyle name="输入 4 2 2 2" xfId="4875"/>
    <cellStyle name="输入 4 2 3" xfId="4876"/>
    <cellStyle name="输入 4 3" xfId="4877"/>
    <cellStyle name="输入 4 3 2" xfId="4878"/>
    <cellStyle name="输入 4 4" xfId="4879"/>
    <cellStyle name="输入 5" xfId="4880"/>
    <cellStyle name="输入 5 2" xfId="4881"/>
    <cellStyle name="输入 5 2 2" xfId="4882"/>
    <cellStyle name="输入 6 3" xfId="4883"/>
    <cellStyle name="输入 5 2 2 2" xfId="4884"/>
    <cellStyle name="输入 5 2 3" xfId="4885"/>
    <cellStyle name="输入 5 3" xfId="4886"/>
    <cellStyle name="输入 5 3 2" xfId="4887"/>
    <cellStyle name="注释 4" xfId="4888"/>
    <cellStyle name="输入 5 4" xfId="4889"/>
    <cellStyle name="输入 6" xfId="4890"/>
    <cellStyle name="输入 6 2" xfId="4891"/>
    <cellStyle name="输入 6 2 2" xfId="4892"/>
    <cellStyle name="输入 7" xfId="4893"/>
    <cellStyle name="输入 7 2" xfId="4894"/>
    <cellStyle name="注释 3" xfId="4895"/>
    <cellStyle name="输入 8" xfId="4896"/>
    <cellStyle name="数字" xfId="4897"/>
    <cellStyle name="数字 2" xfId="4898"/>
    <cellStyle name="数字 2 2" xfId="4899"/>
    <cellStyle name="数字 2 2 2" xfId="4900"/>
    <cellStyle name="数字 2 2 2 2" xfId="4901"/>
    <cellStyle name="数字 2 2 3" xfId="4902"/>
    <cellStyle name="数字 2 3" xfId="4903"/>
    <cellStyle name="数字 2 3 2" xfId="4904"/>
    <cellStyle name="数字 2 4" xfId="4905"/>
    <cellStyle name="数字 3" xfId="4906"/>
    <cellStyle name="数字 3 2" xfId="4907"/>
    <cellStyle name="数字 3 2 2" xfId="4908"/>
    <cellStyle name="数字 3 3" xfId="4909"/>
    <cellStyle name="数字 4" xfId="4910"/>
    <cellStyle name="数字 4 2" xfId="4911"/>
    <cellStyle name="数字 5" xfId="4912"/>
    <cellStyle name="未定义" xfId="4913"/>
    <cellStyle name="未定义 2" xfId="4914"/>
    <cellStyle name="小数 2" xfId="4915"/>
    <cellStyle name="小数 2 2" xfId="4916"/>
    <cellStyle name="小数 2 2 2" xfId="4917"/>
    <cellStyle name="小数 2 2 2 2" xfId="4918"/>
    <cellStyle name="小数 2 2 3" xfId="4919"/>
    <cellStyle name="小数 2 3" xfId="4920"/>
    <cellStyle name="小数 2 3 2" xfId="4921"/>
    <cellStyle name="小数 2 4" xfId="4922"/>
    <cellStyle name="小数 3" xfId="4923"/>
    <cellStyle name="小数 3 2" xfId="4924"/>
    <cellStyle name="小数 3 2 2" xfId="4925"/>
    <cellStyle name="小数 3 3" xfId="4926"/>
    <cellStyle name="样式 1 2" xfId="4927"/>
    <cellStyle name="着色 1" xfId="4928"/>
    <cellStyle name="着色 1 2" xfId="4929"/>
    <cellStyle name="着色 2" xfId="4930"/>
    <cellStyle name="着色 2 2" xfId="4931"/>
    <cellStyle name="着色 3" xfId="4932"/>
    <cellStyle name="着色 3 2" xfId="4933"/>
    <cellStyle name="着色 4" xfId="4934"/>
    <cellStyle name="着色 4 2" xfId="4935"/>
    <cellStyle name="着色 5" xfId="4936"/>
    <cellStyle name="着色 5 2" xfId="4937"/>
    <cellStyle name="着色 6" xfId="4938"/>
    <cellStyle name="着色 6 2" xfId="4939"/>
    <cellStyle name="寘嬫愗傝 [0.00]_Region Orders (2)" xfId="4940"/>
    <cellStyle name="注释 10" xfId="4941"/>
    <cellStyle name="注释 2" xfId="4942"/>
    <cellStyle name="注释 2 2" xfId="4943"/>
    <cellStyle name="注释 2 2 2" xfId="4944"/>
    <cellStyle name="注释 2 2 2 2" xfId="4945"/>
    <cellStyle name="注释 2 2 2 2 2" xfId="4946"/>
    <cellStyle name="注释 2 2 2 3" xfId="4947"/>
    <cellStyle name="注释 2 2 3" xfId="4948"/>
    <cellStyle name="注释 2 2 3 2" xfId="4949"/>
    <cellStyle name="注释 2 2 3 3" xfId="4950"/>
    <cellStyle name="注释 2 2 4" xfId="4951"/>
    <cellStyle name="注释 2 2 5" xfId="4952"/>
    <cellStyle name="注释 2 3" xfId="4953"/>
    <cellStyle name="注释 2 3 2" xfId="4954"/>
    <cellStyle name="注释 2 3 2 2" xfId="4955"/>
    <cellStyle name="注释 2 3 3" xfId="4956"/>
    <cellStyle name="注释 2 3 4" xfId="4957"/>
    <cellStyle name="注释 2 4" xfId="4958"/>
    <cellStyle name="注释 2 4 2" xfId="4959"/>
    <cellStyle name="注释 2 5" xfId="4960"/>
    <cellStyle name="注释 3 2" xfId="4961"/>
    <cellStyle name="注释 3 2 2" xfId="4962"/>
    <cellStyle name="注释 3 2 2 2" xfId="4963"/>
    <cellStyle name="注释 3 2 2 2 2" xfId="4964"/>
    <cellStyle name="注释 3 2 2 3" xfId="4965"/>
    <cellStyle name="注释 3 2 3" xfId="4966"/>
    <cellStyle name="注释 3 2 3 2" xfId="4967"/>
    <cellStyle name="注释 3 2 4" xfId="4968"/>
    <cellStyle name="注释 3 3" xfId="4969"/>
    <cellStyle name="注释 3 3 2" xfId="4970"/>
    <cellStyle name="注释 3 3 2 2" xfId="4971"/>
    <cellStyle name="注释 3 3 3" xfId="4972"/>
    <cellStyle name="注释 3 4" xfId="4973"/>
    <cellStyle name="注释 3 4 2" xfId="4974"/>
    <cellStyle name="注释 3 5" xfId="4975"/>
    <cellStyle name="注释 4 2" xfId="4976"/>
    <cellStyle name="注释 4 2 2" xfId="4977"/>
    <cellStyle name="注释 4 2 2 2" xfId="4978"/>
    <cellStyle name="注释 4 2 3" xfId="4979"/>
    <cellStyle name="注释 4 3" xfId="4980"/>
    <cellStyle name="注释 4 3 2" xfId="4981"/>
    <cellStyle name="注释 4 4" xfId="4982"/>
    <cellStyle name="注释 5" xfId="4983"/>
    <cellStyle name="注释 5 2" xfId="4984"/>
    <cellStyle name="注释 5 2 2" xfId="4985"/>
    <cellStyle name="注释 5 2 2 2" xfId="4986"/>
    <cellStyle name="注释 5 2 3" xfId="4987"/>
    <cellStyle name="注释 5 3" xfId="4988"/>
    <cellStyle name="注释 5 3 2" xfId="4989"/>
    <cellStyle name="注释 5 4" xfId="4990"/>
    <cellStyle name="注释 6 2" xfId="4991"/>
    <cellStyle name="注释 6 2 2" xfId="4992"/>
    <cellStyle name="注释 6 3" xfId="4993"/>
    <cellStyle name="注释 7" xfId="4994"/>
    <cellStyle name="注释 7 2" xfId="4995"/>
    <cellStyle name="注释 8" xfId="4996"/>
    <cellStyle name="注释 9" xfId="499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23" sqref="A23"/>
    </sheetView>
  </sheetViews>
  <sheetFormatPr defaultColWidth="9" defaultRowHeight="14.25" outlineLevelCol="3"/>
  <cols>
    <col min="1" max="1" width="29.875" style="18" customWidth="1"/>
    <col min="2" max="2" width="15.125" style="18" customWidth="1"/>
    <col min="3" max="3" width="26.25" style="18" customWidth="1"/>
    <col min="4" max="4" width="14.75" style="18" customWidth="1"/>
    <col min="5" max="16384" width="9" style="18"/>
  </cols>
  <sheetData>
    <row r="1" spans="1:4">
      <c r="A1" s="152"/>
      <c r="B1" s="152"/>
      <c r="C1" s="152"/>
      <c r="D1" s="152"/>
    </row>
    <row r="2" spans="1:4">
      <c r="A2" t="s">
        <v>0</v>
      </c>
      <c r="B2"/>
      <c r="C2"/>
      <c r="D2"/>
    </row>
    <row r="3" ht="20.25" spans="1:4">
      <c r="A3" s="62" t="s">
        <v>1</v>
      </c>
      <c r="B3" s="62"/>
      <c r="C3" s="62"/>
      <c r="D3" s="62"/>
    </row>
    <row r="4" spans="1:4">
      <c r="A4" s="153"/>
      <c r="B4" s="153"/>
      <c r="C4" s="153"/>
      <c r="D4" s="154" t="s">
        <v>2</v>
      </c>
    </row>
    <row r="5" ht="20.1" customHeight="1" spans="1:4">
      <c r="A5" s="155" t="s">
        <v>3</v>
      </c>
      <c r="B5" s="155"/>
      <c r="C5" s="155" t="s">
        <v>4</v>
      </c>
      <c r="D5" s="155"/>
    </row>
    <row r="6" ht="20.1" customHeight="1" spans="1:4">
      <c r="A6" s="156" t="s">
        <v>5</v>
      </c>
      <c r="B6" s="156" t="s">
        <v>6</v>
      </c>
      <c r="C6" s="156" t="s">
        <v>7</v>
      </c>
      <c r="D6" s="156" t="s">
        <v>6</v>
      </c>
    </row>
    <row r="7" ht="20.1" customHeight="1" spans="1:4">
      <c r="A7" s="157" t="s">
        <v>8</v>
      </c>
      <c r="B7" s="103">
        <v>298.15</v>
      </c>
      <c r="C7" s="157" t="s">
        <v>9</v>
      </c>
      <c r="D7" s="40">
        <f>D8+D9+D10</f>
        <v>127.18</v>
      </c>
    </row>
    <row r="8" ht="20.1" customHeight="1" spans="1:4">
      <c r="A8" s="157" t="s">
        <v>10</v>
      </c>
      <c r="B8" s="103"/>
      <c r="C8" s="157" t="s">
        <v>11</v>
      </c>
      <c r="D8" s="40">
        <v>110.94</v>
      </c>
    </row>
    <row r="9" ht="20.1" customHeight="1" spans="1:4">
      <c r="A9" s="158" t="s">
        <v>12</v>
      </c>
      <c r="B9" s="103"/>
      <c r="C9" s="157" t="s">
        <v>13</v>
      </c>
      <c r="D9" s="103">
        <v>3.68</v>
      </c>
    </row>
    <row r="10" ht="20.1" customHeight="1" spans="1:4">
      <c r="A10" s="158" t="s">
        <v>14</v>
      </c>
      <c r="B10" s="103"/>
      <c r="C10" s="157" t="s">
        <v>15</v>
      </c>
      <c r="D10" s="103">
        <v>12.56</v>
      </c>
    </row>
    <row r="11" ht="20.1" customHeight="1" spans="1:4">
      <c r="A11" s="158" t="s">
        <v>16</v>
      </c>
      <c r="B11" s="103"/>
      <c r="C11" s="157" t="s">
        <v>17</v>
      </c>
      <c r="D11" s="103">
        <v>170.97</v>
      </c>
    </row>
    <row r="12" ht="20.1" customHeight="1" spans="1:4">
      <c r="A12" s="159" t="s">
        <v>18</v>
      </c>
      <c r="B12" s="160">
        <v>298.15</v>
      </c>
      <c r="C12" s="159" t="s">
        <v>19</v>
      </c>
      <c r="D12" s="103">
        <f>D7+D11</f>
        <v>298.15</v>
      </c>
    </row>
  </sheetData>
  <mergeCells count="2">
    <mergeCell ref="A1:D1"/>
    <mergeCell ref="A3:D3"/>
  </mergeCells>
  <printOptions horizontalCentered="1"/>
  <pageMargins left="0.432638888888889"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topLeftCell="A4" workbookViewId="0">
      <selection activeCell="D10" sqref="D10"/>
    </sheetView>
  </sheetViews>
  <sheetFormatPr defaultColWidth="9" defaultRowHeight="14.25" outlineLevelCol="3"/>
  <cols>
    <col min="1" max="1" width="11.125" style="18" customWidth="1"/>
    <col min="2" max="2" width="11.5" style="18" customWidth="1"/>
    <col min="3" max="3" width="29.375" style="18" customWidth="1"/>
    <col min="4" max="4" width="30.75" style="18" customWidth="1"/>
    <col min="5" max="16384" width="9" style="18"/>
  </cols>
  <sheetData>
    <row r="1" ht="25.15" customHeight="1" spans="1:4">
      <c r="A1" s="2" t="s">
        <v>288</v>
      </c>
      <c r="B1" s="1"/>
      <c r="C1" s="1"/>
      <c r="D1" s="1"/>
    </row>
    <row r="2" ht="34.9" customHeight="1" spans="1:4">
      <c r="A2" s="3" t="s">
        <v>289</v>
      </c>
      <c r="B2" s="3"/>
      <c r="C2" s="3"/>
      <c r="D2" s="3"/>
    </row>
    <row r="3" ht="76" customHeight="1" spans="1:4">
      <c r="A3" s="4" t="s">
        <v>290</v>
      </c>
      <c r="B3" s="6" t="s">
        <v>291</v>
      </c>
      <c r="C3" s="6"/>
      <c r="D3" s="6"/>
    </row>
    <row r="4" ht="20.1" customHeight="1" spans="1:4">
      <c r="A4" s="4" t="s">
        <v>292</v>
      </c>
      <c r="B4" s="4" t="s">
        <v>293</v>
      </c>
      <c r="C4" s="4" t="s">
        <v>294</v>
      </c>
      <c r="D4" s="4" t="s">
        <v>295</v>
      </c>
    </row>
    <row r="5" ht="20.1" customHeight="1" spans="1:4">
      <c r="A5" s="4"/>
      <c r="B5" s="7" t="s">
        <v>296</v>
      </c>
      <c r="C5" s="19" t="s">
        <v>297</v>
      </c>
      <c r="D5" s="20">
        <v>1</v>
      </c>
    </row>
    <row r="6" ht="20.1" customHeight="1" spans="1:4">
      <c r="A6" s="4"/>
      <c r="B6" s="10"/>
      <c r="C6" s="19" t="s">
        <v>298</v>
      </c>
      <c r="D6" s="20">
        <v>0</v>
      </c>
    </row>
    <row r="7" ht="20.1" customHeight="1" spans="1:4">
      <c r="A7" s="4"/>
      <c r="B7" s="10"/>
      <c r="C7" s="19" t="s">
        <v>299</v>
      </c>
      <c r="D7" s="20">
        <v>1</v>
      </c>
    </row>
    <row r="8" ht="20.1" customHeight="1" spans="1:4">
      <c r="A8" s="4"/>
      <c r="B8" s="7" t="s">
        <v>300</v>
      </c>
      <c r="C8" s="19" t="s">
        <v>301</v>
      </c>
      <c r="D8" s="20">
        <v>1</v>
      </c>
    </row>
    <row r="9" ht="20.1" customHeight="1" spans="1:4">
      <c r="A9" s="4"/>
      <c r="B9" s="10"/>
      <c r="C9" s="19" t="s">
        <v>302</v>
      </c>
      <c r="D9" s="21" t="s">
        <v>303</v>
      </c>
    </row>
    <row r="10" ht="20.1" customHeight="1" spans="1:4">
      <c r="A10" s="4"/>
      <c r="B10" s="10"/>
      <c r="C10" s="19" t="s">
        <v>304</v>
      </c>
      <c r="D10" s="21" t="s">
        <v>305</v>
      </c>
    </row>
    <row r="11" ht="20.1" customHeight="1" spans="1:4">
      <c r="A11" s="4"/>
      <c r="B11" s="10"/>
      <c r="C11" s="19" t="s">
        <v>306</v>
      </c>
      <c r="D11" s="19" t="s">
        <v>307</v>
      </c>
    </row>
    <row r="12" ht="20.1" customHeight="1" spans="1:4">
      <c r="A12" s="4"/>
      <c r="B12" s="10"/>
      <c r="C12" s="19" t="s">
        <v>308</v>
      </c>
      <c r="D12" s="19" t="s">
        <v>309</v>
      </c>
    </row>
    <row r="13" ht="20.1" customHeight="1" spans="1:4">
      <c r="A13" s="4"/>
      <c r="B13" s="10"/>
      <c r="C13" s="19" t="s">
        <v>310</v>
      </c>
      <c r="D13" s="19" t="s">
        <v>311</v>
      </c>
    </row>
    <row r="14" ht="20.1" customHeight="1" spans="1:4">
      <c r="A14" s="4"/>
      <c r="B14" s="10"/>
      <c r="C14" s="19" t="s">
        <v>312</v>
      </c>
      <c r="D14" s="19" t="s">
        <v>313</v>
      </c>
    </row>
    <row r="15" ht="38" customHeight="1" spans="1:4">
      <c r="A15" s="4"/>
      <c r="B15" s="16"/>
      <c r="C15" s="19" t="s">
        <v>314</v>
      </c>
      <c r="D15" s="19" t="s">
        <v>315</v>
      </c>
    </row>
    <row r="16" ht="37" customHeight="1" spans="1:4">
      <c r="A16" s="4"/>
      <c r="B16" s="11" t="s">
        <v>316</v>
      </c>
      <c r="C16" s="19" t="s">
        <v>317</v>
      </c>
      <c r="D16" s="20">
        <v>1</v>
      </c>
    </row>
    <row r="17" ht="26.25" customHeight="1" spans="1:4">
      <c r="A17" s="14" t="s">
        <v>318</v>
      </c>
      <c r="B17" s="14"/>
      <c r="C17" s="14"/>
      <c r="D17" s="14"/>
    </row>
  </sheetData>
  <mergeCells count="6">
    <mergeCell ref="A2:D2"/>
    <mergeCell ref="B3:D3"/>
    <mergeCell ref="A17:D17"/>
    <mergeCell ref="A4:A16"/>
    <mergeCell ref="B5:B7"/>
    <mergeCell ref="B8:B15"/>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A4" workbookViewId="0">
      <selection activeCell="D15" sqref="D15"/>
    </sheetView>
  </sheetViews>
  <sheetFormatPr defaultColWidth="8.125" defaultRowHeight="31.5" customHeight="1" outlineLevelCol="5"/>
  <cols>
    <col min="1" max="1" width="14.375" style="1" customWidth="1"/>
    <col min="2" max="2" width="14.25" style="1" customWidth="1"/>
    <col min="3" max="3" width="28.375" style="1" customWidth="1"/>
    <col min="4" max="4" width="28.875" style="1" customWidth="1"/>
    <col min="5" max="16384" width="8.125" style="1"/>
  </cols>
  <sheetData>
    <row r="1" ht="27.6" customHeight="1" spans="1:1">
      <c r="A1" s="2" t="s">
        <v>319</v>
      </c>
    </row>
    <row r="2" ht="40.15" customHeight="1" spans="1:4">
      <c r="A2" s="3" t="s">
        <v>320</v>
      </c>
      <c r="B2" s="3"/>
      <c r="C2" s="3"/>
      <c r="D2" s="3"/>
    </row>
    <row r="3" ht="20.25" customHeight="1" spans="1:4">
      <c r="A3" s="4" t="s">
        <v>321</v>
      </c>
      <c r="B3" s="5" t="s">
        <v>322</v>
      </c>
      <c r="C3" s="5"/>
      <c r="D3" s="5"/>
    </row>
    <row r="4" ht="57" customHeight="1" spans="1:4">
      <c r="A4" s="4" t="s">
        <v>323</v>
      </c>
      <c r="B4" s="6" t="s">
        <v>324</v>
      </c>
      <c r="C4" s="6"/>
      <c r="D4" s="6"/>
    </row>
    <row r="5" ht="23.45" customHeight="1" spans="1:4">
      <c r="A5" s="4" t="s">
        <v>292</v>
      </c>
      <c r="B5" s="4" t="s">
        <v>293</v>
      </c>
      <c r="C5" s="4" t="s">
        <v>294</v>
      </c>
      <c r="D5" s="4" t="s">
        <v>295</v>
      </c>
    </row>
    <row r="6" ht="23.45" customHeight="1" spans="1:4">
      <c r="A6" s="4"/>
      <c r="B6" s="7" t="s">
        <v>296</v>
      </c>
      <c r="C6" s="15" t="s">
        <v>325</v>
      </c>
      <c r="D6" s="9">
        <v>1</v>
      </c>
    </row>
    <row r="7" ht="24" customHeight="1" spans="1:4">
      <c r="A7" s="4"/>
      <c r="B7" s="10"/>
      <c r="C7" s="15" t="s">
        <v>326</v>
      </c>
      <c r="D7" s="9" t="s">
        <v>327</v>
      </c>
    </row>
    <row r="8" ht="24" customHeight="1" spans="1:4">
      <c r="A8" s="4"/>
      <c r="B8" s="10"/>
      <c r="C8" s="15" t="s">
        <v>328</v>
      </c>
      <c r="D8" s="9" t="s">
        <v>329</v>
      </c>
    </row>
    <row r="9" ht="23.45" customHeight="1" spans="1:6">
      <c r="A9" s="4"/>
      <c r="B9" s="16"/>
      <c r="C9" s="15" t="s">
        <v>330</v>
      </c>
      <c r="D9" s="9" t="s">
        <v>331</v>
      </c>
      <c r="F9" s="17"/>
    </row>
    <row r="10" ht="23.45" customHeight="1" spans="1:4">
      <c r="A10" s="4"/>
      <c r="B10" s="7" t="s">
        <v>300</v>
      </c>
      <c r="C10" s="12" t="s">
        <v>332</v>
      </c>
      <c r="D10" s="13" t="s">
        <v>333</v>
      </c>
    </row>
    <row r="11" ht="23.45" customHeight="1" spans="1:4">
      <c r="A11" s="4"/>
      <c r="B11" s="10"/>
      <c r="C11" s="12" t="s">
        <v>334</v>
      </c>
      <c r="D11" s="13" t="s">
        <v>335</v>
      </c>
    </row>
    <row r="12" ht="23.45" customHeight="1" spans="1:4">
      <c r="A12" s="4"/>
      <c r="B12" s="10"/>
      <c r="C12" s="12" t="s">
        <v>336</v>
      </c>
      <c r="D12" s="13">
        <v>1</v>
      </c>
    </row>
    <row r="13" ht="23.45" customHeight="1" spans="1:4">
      <c r="A13" s="4"/>
      <c r="B13" s="11" t="s">
        <v>316</v>
      </c>
      <c r="C13" s="12" t="s">
        <v>337</v>
      </c>
      <c r="D13" s="13" t="s">
        <v>338</v>
      </c>
    </row>
    <row r="14" ht="33" customHeight="1" spans="1:4">
      <c r="A14" s="4"/>
      <c r="B14" s="11"/>
      <c r="C14" s="12" t="s">
        <v>339</v>
      </c>
      <c r="D14" s="13" t="s">
        <v>340</v>
      </c>
    </row>
    <row r="15" ht="23.45" customHeight="1" spans="1:4">
      <c r="A15" s="4"/>
      <c r="B15" s="11"/>
      <c r="C15" s="12" t="s">
        <v>341</v>
      </c>
      <c r="D15" s="13">
        <v>1</v>
      </c>
    </row>
    <row r="16" ht="22.15" customHeight="1" spans="1:4">
      <c r="A16" s="14" t="s">
        <v>318</v>
      </c>
      <c r="B16" s="14"/>
      <c r="C16" s="14"/>
      <c r="D16" s="14"/>
    </row>
  </sheetData>
  <mergeCells count="8">
    <mergeCell ref="A2:D2"/>
    <mergeCell ref="B3:D3"/>
    <mergeCell ref="B4:D4"/>
    <mergeCell ref="A16:D16"/>
    <mergeCell ref="A5:A15"/>
    <mergeCell ref="B6:B9"/>
    <mergeCell ref="B10:B12"/>
    <mergeCell ref="B13:B15"/>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topLeftCell="A8" workbookViewId="0">
      <selection activeCell="D12" sqref="D12"/>
    </sheetView>
  </sheetViews>
  <sheetFormatPr defaultColWidth="8.125" defaultRowHeight="31.5" customHeight="1" outlineLevelCol="3"/>
  <cols>
    <col min="1" max="1" width="14.375" style="1" customWidth="1"/>
    <col min="2" max="2" width="14.25" style="1" customWidth="1"/>
    <col min="3" max="3" width="28.375" style="1" customWidth="1"/>
    <col min="4" max="4" width="28.875" style="1" customWidth="1"/>
    <col min="5" max="16384" width="8.125" style="1"/>
  </cols>
  <sheetData>
    <row r="1" ht="27.6" customHeight="1" spans="1:1">
      <c r="A1" s="2" t="s">
        <v>319</v>
      </c>
    </row>
    <row r="2" ht="40.15" customHeight="1" spans="1:4">
      <c r="A2" s="3" t="s">
        <v>320</v>
      </c>
      <c r="B2" s="3"/>
      <c r="C2" s="3"/>
      <c r="D2" s="3"/>
    </row>
    <row r="3" ht="20.25" customHeight="1" spans="1:4">
      <c r="A3" s="4" t="s">
        <v>321</v>
      </c>
      <c r="B3" s="5" t="s">
        <v>342</v>
      </c>
      <c r="C3" s="5"/>
      <c r="D3" s="5"/>
    </row>
    <row r="4" ht="87.75" customHeight="1" spans="1:4">
      <c r="A4" s="4" t="s">
        <v>323</v>
      </c>
      <c r="B4" s="6" t="s">
        <v>343</v>
      </c>
      <c r="C4" s="6"/>
      <c r="D4" s="6"/>
    </row>
    <row r="5" ht="23.45" customHeight="1" spans="1:4">
      <c r="A5" s="4" t="s">
        <v>292</v>
      </c>
      <c r="B5" s="4" t="s">
        <v>293</v>
      </c>
      <c r="C5" s="4" t="s">
        <v>294</v>
      </c>
      <c r="D5" s="4" t="s">
        <v>295</v>
      </c>
    </row>
    <row r="6" ht="23.45" customHeight="1" spans="1:4">
      <c r="A6" s="4"/>
      <c r="B6" s="7" t="s">
        <v>296</v>
      </c>
      <c r="C6" s="15" t="s">
        <v>325</v>
      </c>
      <c r="D6" s="9">
        <v>1</v>
      </c>
    </row>
    <row r="7" ht="23.45" customHeight="1" spans="1:4">
      <c r="A7" s="4"/>
      <c r="B7" s="10"/>
      <c r="C7" s="15" t="s">
        <v>344</v>
      </c>
      <c r="D7" s="9" t="s">
        <v>345</v>
      </c>
    </row>
    <row r="8" ht="23.45" customHeight="1" spans="1:4">
      <c r="A8" s="4"/>
      <c r="B8" s="10"/>
      <c r="C8" s="15" t="s">
        <v>346</v>
      </c>
      <c r="D8" s="9" t="s">
        <v>347</v>
      </c>
    </row>
    <row r="9" ht="23.45" customHeight="1" spans="1:4">
      <c r="A9" s="4"/>
      <c r="B9" s="10"/>
      <c r="C9" s="15" t="s">
        <v>348</v>
      </c>
      <c r="D9" s="9" t="s">
        <v>349</v>
      </c>
    </row>
    <row r="10" ht="24" customHeight="1" spans="1:4">
      <c r="A10" s="4"/>
      <c r="B10" s="10"/>
      <c r="C10" s="15" t="s">
        <v>350</v>
      </c>
      <c r="D10" s="9" t="s">
        <v>351</v>
      </c>
    </row>
    <row r="11" ht="36" customHeight="1" spans="1:4">
      <c r="A11" s="4"/>
      <c r="B11" s="11" t="s">
        <v>300</v>
      </c>
      <c r="C11" s="12" t="s">
        <v>352</v>
      </c>
      <c r="D11" s="13" t="s">
        <v>353</v>
      </c>
    </row>
    <row r="12" ht="31" customHeight="1" spans="1:4">
      <c r="A12" s="4"/>
      <c r="B12" s="11"/>
      <c r="C12" s="12" t="s">
        <v>354</v>
      </c>
      <c r="D12" s="13" t="s">
        <v>355</v>
      </c>
    </row>
    <row r="13" ht="35" customHeight="1" spans="1:4">
      <c r="A13" s="4"/>
      <c r="B13" s="11"/>
      <c r="C13" s="12" t="s">
        <v>356</v>
      </c>
      <c r="D13" s="13" t="s">
        <v>357</v>
      </c>
    </row>
    <row r="14" ht="35" customHeight="1" spans="1:4">
      <c r="A14" s="4"/>
      <c r="B14" s="11"/>
      <c r="C14" s="12" t="s">
        <v>358</v>
      </c>
      <c r="D14" s="13" t="s">
        <v>359</v>
      </c>
    </row>
    <row r="15" ht="33" customHeight="1" spans="1:4">
      <c r="A15" s="4"/>
      <c r="B15" s="11"/>
      <c r="C15" s="12" t="s">
        <v>336</v>
      </c>
      <c r="D15" s="13">
        <v>1</v>
      </c>
    </row>
    <row r="16" ht="23.45" customHeight="1" spans="1:4">
      <c r="A16" s="4"/>
      <c r="B16" s="10" t="s">
        <v>316</v>
      </c>
      <c r="C16" s="12" t="s">
        <v>337</v>
      </c>
      <c r="D16" s="13" t="s">
        <v>338</v>
      </c>
    </row>
    <row r="17" ht="33" customHeight="1" spans="1:4">
      <c r="A17" s="4"/>
      <c r="B17" s="10"/>
      <c r="C17" s="12" t="s">
        <v>339</v>
      </c>
      <c r="D17" s="13" t="s">
        <v>340</v>
      </c>
    </row>
    <row r="18" ht="23.45" customHeight="1" spans="1:4">
      <c r="A18" s="4"/>
      <c r="B18" s="10"/>
      <c r="C18" s="12" t="s">
        <v>341</v>
      </c>
      <c r="D18" s="13">
        <v>1</v>
      </c>
    </row>
    <row r="19" ht="22.15" customHeight="1" spans="1:4">
      <c r="A19" s="14" t="s">
        <v>318</v>
      </c>
      <c r="B19" s="14"/>
      <c r="C19" s="14"/>
      <c r="D19" s="14"/>
    </row>
  </sheetData>
  <mergeCells count="8">
    <mergeCell ref="A2:D2"/>
    <mergeCell ref="B3:D3"/>
    <mergeCell ref="B4:D4"/>
    <mergeCell ref="A19:D19"/>
    <mergeCell ref="A5:A18"/>
    <mergeCell ref="B6:B10"/>
    <mergeCell ref="B11:B15"/>
    <mergeCell ref="B16:B18"/>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opLeftCell="A4" workbookViewId="0">
      <selection activeCell="D11" sqref="D11"/>
    </sheetView>
  </sheetViews>
  <sheetFormatPr defaultColWidth="8.125" defaultRowHeight="31.5" customHeight="1" outlineLevelCol="3"/>
  <cols>
    <col min="1" max="1" width="14.375" style="1" customWidth="1"/>
    <col min="2" max="2" width="14.25" style="1" customWidth="1"/>
    <col min="3" max="3" width="28.375" style="1" customWidth="1"/>
    <col min="4" max="4" width="28.875" style="1" customWidth="1"/>
    <col min="5" max="16384" width="8.125" style="1"/>
  </cols>
  <sheetData>
    <row r="1" ht="27.6" customHeight="1" spans="1:1">
      <c r="A1" s="2" t="s">
        <v>319</v>
      </c>
    </row>
    <row r="2" ht="40.15" customHeight="1" spans="1:4">
      <c r="A2" s="3" t="s">
        <v>320</v>
      </c>
      <c r="B2" s="3"/>
      <c r="C2" s="3"/>
      <c r="D2" s="3"/>
    </row>
    <row r="3" ht="20.25" customHeight="1" spans="1:4">
      <c r="A3" s="4" t="s">
        <v>321</v>
      </c>
      <c r="B3" s="5" t="s">
        <v>360</v>
      </c>
      <c r="C3" s="5"/>
      <c r="D3" s="5"/>
    </row>
    <row r="4" ht="87.75" customHeight="1" spans="1:4">
      <c r="A4" s="4" t="s">
        <v>323</v>
      </c>
      <c r="B4" s="6" t="s">
        <v>361</v>
      </c>
      <c r="C4" s="6"/>
      <c r="D4" s="6"/>
    </row>
    <row r="5" ht="23.45" customHeight="1" spans="1:4">
      <c r="A5" s="4" t="s">
        <v>362</v>
      </c>
      <c r="B5" s="4" t="s">
        <v>293</v>
      </c>
      <c r="C5" s="4" t="s">
        <v>294</v>
      </c>
      <c r="D5" s="4" t="s">
        <v>295</v>
      </c>
    </row>
    <row r="6" ht="23.45" customHeight="1" spans="1:4">
      <c r="A6" s="4"/>
      <c r="B6" s="7" t="s">
        <v>296</v>
      </c>
      <c r="C6" s="15" t="s">
        <v>325</v>
      </c>
      <c r="D6" s="9">
        <v>1</v>
      </c>
    </row>
    <row r="7" ht="24" customHeight="1" spans="1:4">
      <c r="A7" s="4"/>
      <c r="B7" s="10"/>
      <c r="C7" s="15" t="s">
        <v>363</v>
      </c>
      <c r="D7" s="9" t="s">
        <v>364</v>
      </c>
    </row>
    <row r="8" ht="23.45" customHeight="1" spans="1:4">
      <c r="A8" s="4"/>
      <c r="B8" s="11" t="s">
        <v>300</v>
      </c>
      <c r="C8" s="12" t="s">
        <v>365</v>
      </c>
      <c r="D8" s="13" t="s">
        <v>366</v>
      </c>
    </row>
    <row r="9" ht="23.45" customHeight="1" spans="1:4">
      <c r="A9" s="4"/>
      <c r="B9" s="11"/>
      <c r="C9" s="12" t="s">
        <v>367</v>
      </c>
      <c r="D9" s="13" t="s">
        <v>368</v>
      </c>
    </row>
    <row r="10" ht="31" customHeight="1" spans="1:4">
      <c r="A10" s="4"/>
      <c r="B10" s="11"/>
      <c r="C10" s="12" t="s">
        <v>369</v>
      </c>
      <c r="D10" s="13" t="s">
        <v>370</v>
      </c>
    </row>
    <row r="11" ht="23.45" customHeight="1" spans="1:4">
      <c r="A11" s="4"/>
      <c r="B11" s="10" t="s">
        <v>316</v>
      </c>
      <c r="C11" s="12" t="s">
        <v>337</v>
      </c>
      <c r="D11" s="13" t="s">
        <v>338</v>
      </c>
    </row>
    <row r="12" ht="23.45" customHeight="1" spans="1:4">
      <c r="A12" s="4"/>
      <c r="B12" s="10"/>
      <c r="C12" s="12" t="s">
        <v>339</v>
      </c>
      <c r="D12" s="13" t="s">
        <v>340</v>
      </c>
    </row>
    <row r="13" ht="23.45" customHeight="1" spans="1:4">
      <c r="A13" s="4"/>
      <c r="B13" s="10"/>
      <c r="C13" s="12" t="s">
        <v>341</v>
      </c>
      <c r="D13" s="13">
        <v>1</v>
      </c>
    </row>
    <row r="14" ht="22.15" customHeight="1" spans="1:4">
      <c r="A14" s="14" t="s">
        <v>318</v>
      </c>
      <c r="B14" s="14"/>
      <c r="C14" s="14"/>
      <c r="D14" s="14"/>
    </row>
  </sheetData>
  <mergeCells count="8">
    <mergeCell ref="A2:D2"/>
    <mergeCell ref="B3:D3"/>
    <mergeCell ref="B4:D4"/>
    <mergeCell ref="A14:D14"/>
    <mergeCell ref="A5:A13"/>
    <mergeCell ref="B6:B7"/>
    <mergeCell ref="B8:B10"/>
    <mergeCell ref="B11:B13"/>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opLeftCell="A4" workbookViewId="0">
      <selection activeCell="H7" sqref="H7"/>
    </sheetView>
  </sheetViews>
  <sheetFormatPr defaultColWidth="8.125" defaultRowHeight="31.5" customHeight="1" outlineLevelCol="3"/>
  <cols>
    <col min="1" max="1" width="14.375" style="1" customWidth="1"/>
    <col min="2" max="2" width="14.25" style="1" customWidth="1"/>
    <col min="3" max="3" width="28.375" style="1" customWidth="1"/>
    <col min="4" max="4" width="28.875" style="1" customWidth="1"/>
    <col min="5" max="16384" width="8.125" style="1"/>
  </cols>
  <sheetData>
    <row r="1" ht="27.6" customHeight="1" spans="1:1">
      <c r="A1" s="2" t="s">
        <v>319</v>
      </c>
    </row>
    <row r="2" ht="40.15" customHeight="1" spans="1:4">
      <c r="A2" s="3" t="s">
        <v>320</v>
      </c>
      <c r="B2" s="3"/>
      <c r="C2" s="3"/>
      <c r="D2" s="3"/>
    </row>
    <row r="3" ht="20.25" customHeight="1" spans="1:4">
      <c r="A3" s="4" t="s">
        <v>321</v>
      </c>
      <c r="B3" s="5" t="s">
        <v>371</v>
      </c>
      <c r="C3" s="5"/>
      <c r="D3" s="5"/>
    </row>
    <row r="4" ht="87.75" customHeight="1" spans="1:4">
      <c r="A4" s="4" t="s">
        <v>323</v>
      </c>
      <c r="B4" s="6" t="s">
        <v>372</v>
      </c>
      <c r="C4" s="6"/>
      <c r="D4" s="6"/>
    </row>
    <row r="5" ht="23.45" customHeight="1" spans="1:4">
      <c r="A5" s="4" t="s">
        <v>362</v>
      </c>
      <c r="B5" s="4" t="s">
        <v>293</v>
      </c>
      <c r="C5" s="4" t="s">
        <v>294</v>
      </c>
      <c r="D5" s="4" t="s">
        <v>295</v>
      </c>
    </row>
    <row r="6" ht="23.45" customHeight="1" spans="1:4">
      <c r="A6" s="4"/>
      <c r="B6" s="7" t="s">
        <v>296</v>
      </c>
      <c r="C6" s="8" t="s">
        <v>325</v>
      </c>
      <c r="D6" s="9">
        <v>1</v>
      </c>
    </row>
    <row r="7" ht="23.45" customHeight="1" spans="1:4">
      <c r="A7" s="4"/>
      <c r="B7" s="10"/>
      <c r="C7" s="8" t="s">
        <v>373</v>
      </c>
      <c r="D7" s="9" t="s">
        <v>374</v>
      </c>
    </row>
    <row r="8" ht="47" customHeight="1" spans="1:4">
      <c r="A8" s="4"/>
      <c r="B8" s="11" t="s">
        <v>300</v>
      </c>
      <c r="C8" s="12" t="s">
        <v>375</v>
      </c>
      <c r="D8" s="13" t="s">
        <v>376</v>
      </c>
    </row>
    <row r="9" ht="27" customHeight="1" spans="1:4">
      <c r="A9" s="4"/>
      <c r="B9" s="11"/>
      <c r="C9" s="12" t="s">
        <v>377</v>
      </c>
      <c r="D9" s="13" t="s">
        <v>378</v>
      </c>
    </row>
    <row r="10" ht="29" customHeight="1" spans="1:4">
      <c r="A10" s="4"/>
      <c r="B10" s="10" t="s">
        <v>316</v>
      </c>
      <c r="C10" s="12" t="s">
        <v>337</v>
      </c>
      <c r="D10" s="13" t="s">
        <v>379</v>
      </c>
    </row>
    <row r="11" ht="30" customHeight="1" spans="1:4">
      <c r="A11" s="4"/>
      <c r="B11" s="10"/>
      <c r="C11" s="12" t="s">
        <v>380</v>
      </c>
      <c r="D11" s="13" t="s">
        <v>381</v>
      </c>
    </row>
    <row r="12" ht="23.45" customHeight="1" spans="1:4">
      <c r="A12" s="4"/>
      <c r="B12" s="10"/>
      <c r="C12" s="12" t="s">
        <v>382</v>
      </c>
      <c r="D12" s="13">
        <v>1</v>
      </c>
    </row>
    <row r="13" ht="22.15" customHeight="1" spans="1:4">
      <c r="A13" s="14" t="s">
        <v>318</v>
      </c>
      <c r="B13" s="14"/>
      <c r="C13" s="14"/>
      <c r="D13" s="14"/>
    </row>
  </sheetData>
  <mergeCells count="8">
    <mergeCell ref="A2:D2"/>
    <mergeCell ref="B3:D3"/>
    <mergeCell ref="B4:D4"/>
    <mergeCell ref="A13:D13"/>
    <mergeCell ref="A5:A12"/>
    <mergeCell ref="B6:B7"/>
    <mergeCell ref="B8:B9"/>
    <mergeCell ref="B10:B12"/>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B18" sqref="B18"/>
    </sheetView>
  </sheetViews>
  <sheetFormatPr defaultColWidth="9" defaultRowHeight="14.25" outlineLevelCol="7"/>
  <cols>
    <col min="1" max="1" width="10.25" style="18" customWidth="1"/>
    <col min="2" max="2" width="18.375" style="18" customWidth="1"/>
    <col min="3" max="3" width="10" style="105" customWidth="1"/>
    <col min="4" max="8" width="9.5" style="105" customWidth="1"/>
    <col min="9" max="16384" width="9" style="18"/>
  </cols>
  <sheetData>
    <row r="1" spans="1:8">
      <c r="A1" s="131" t="s">
        <v>20</v>
      </c>
      <c r="B1" s="132"/>
      <c r="C1" s="133"/>
      <c r="D1" s="134"/>
      <c r="E1" s="134"/>
      <c r="F1" s="135"/>
      <c r="G1" s="136"/>
      <c r="H1" s="136"/>
    </row>
    <row r="2" ht="29.1" customHeight="1" spans="1:8">
      <c r="A2" s="137" t="s">
        <v>21</v>
      </c>
      <c r="B2" s="137"/>
      <c r="C2" s="137"/>
      <c r="D2" s="137"/>
      <c r="E2" s="137"/>
      <c r="F2" s="137"/>
      <c r="G2" s="137"/>
      <c r="H2" s="137"/>
    </row>
    <row r="3" ht="25.5" spans="1:8">
      <c r="A3" s="131"/>
      <c r="B3" s="131"/>
      <c r="C3" s="138"/>
      <c r="D3" s="139"/>
      <c r="E3" s="139"/>
      <c r="F3" s="140"/>
      <c r="G3" s="141" t="s">
        <v>2</v>
      </c>
      <c r="H3" s="141"/>
    </row>
    <row r="4" spans="1:8">
      <c r="A4" s="142" t="s">
        <v>22</v>
      </c>
      <c r="B4" s="142" t="s">
        <v>23</v>
      </c>
      <c r="C4" s="143" t="s">
        <v>24</v>
      </c>
      <c r="D4" s="144"/>
      <c r="E4" s="144"/>
      <c r="F4" s="144"/>
      <c r="G4" s="144"/>
      <c r="H4" s="145"/>
    </row>
    <row r="5" ht="60" customHeight="1" spans="1:8">
      <c r="A5" s="142"/>
      <c r="B5" s="142"/>
      <c r="C5" s="126" t="s">
        <v>25</v>
      </c>
      <c r="D5" s="126" t="s">
        <v>26</v>
      </c>
      <c r="E5" s="126" t="s">
        <v>27</v>
      </c>
      <c r="F5" s="126" t="s">
        <v>28</v>
      </c>
      <c r="G5" s="146" t="s">
        <v>29</v>
      </c>
      <c r="H5" s="126" t="s">
        <v>30</v>
      </c>
    </row>
    <row r="6" ht="20.1" customHeight="1" spans="1:8">
      <c r="A6" s="147" t="s">
        <v>31</v>
      </c>
      <c r="B6" s="147" t="s">
        <v>31</v>
      </c>
      <c r="C6" s="148">
        <v>1</v>
      </c>
      <c r="D6" s="147">
        <v>2</v>
      </c>
      <c r="E6" s="148">
        <v>3</v>
      </c>
      <c r="F6" s="148">
        <v>4</v>
      </c>
      <c r="G6" s="147">
        <v>5</v>
      </c>
      <c r="H6" s="148">
        <v>6</v>
      </c>
    </row>
    <row r="7" ht="20.1" customHeight="1" spans="1:8">
      <c r="A7" s="149" t="s">
        <v>32</v>
      </c>
      <c r="B7" s="149" t="s">
        <v>33</v>
      </c>
      <c r="C7" s="150">
        <v>298.15</v>
      </c>
      <c r="D7" s="150">
        <v>298.15</v>
      </c>
      <c r="E7" s="150"/>
      <c r="F7" s="150"/>
      <c r="G7" s="150"/>
      <c r="H7" s="150"/>
    </row>
    <row r="8" ht="20.1" customHeight="1" spans="1:8">
      <c r="A8" s="151"/>
      <c r="B8" s="151"/>
      <c r="C8" s="150"/>
      <c r="D8" s="150"/>
      <c r="E8" s="150"/>
      <c r="F8" s="150"/>
      <c r="G8" s="150"/>
      <c r="H8" s="150"/>
    </row>
    <row r="9" ht="20.1" customHeight="1" spans="1:8">
      <c r="A9" s="121"/>
      <c r="B9" s="121"/>
      <c r="C9" s="122"/>
      <c r="D9" s="122"/>
      <c r="E9" s="122"/>
      <c r="F9" s="122"/>
      <c r="G9" s="122"/>
      <c r="H9" s="122"/>
    </row>
    <row r="10" ht="20.1" customHeight="1" spans="1:8">
      <c r="A10" s="121"/>
      <c r="B10" s="121"/>
      <c r="C10" s="122"/>
      <c r="D10" s="122"/>
      <c r="E10" s="122"/>
      <c r="F10" s="122"/>
      <c r="G10" s="122"/>
      <c r="H10" s="122"/>
    </row>
    <row r="11" ht="20.1" customHeight="1" spans="1:8">
      <c r="A11" s="121"/>
      <c r="B11" s="121"/>
      <c r="C11" s="122"/>
      <c r="D11" s="122"/>
      <c r="E11" s="122"/>
      <c r="F11" s="122"/>
      <c r="G11" s="122"/>
      <c r="H11" s="122"/>
    </row>
    <row r="12" ht="20.1" customHeight="1" spans="1:8">
      <c r="A12" s="121"/>
      <c r="B12" s="121"/>
      <c r="C12" s="122"/>
      <c r="D12" s="122"/>
      <c r="E12" s="122"/>
      <c r="F12" s="122"/>
      <c r="G12" s="122"/>
      <c r="H12" s="122"/>
    </row>
    <row r="13" ht="20.1" customHeight="1" spans="1:8">
      <c r="A13" s="121"/>
      <c r="B13" s="121"/>
      <c r="C13" s="122"/>
      <c r="D13" s="122"/>
      <c r="E13" s="122"/>
      <c r="F13" s="122"/>
      <c r="G13" s="122"/>
      <c r="H13" s="122"/>
    </row>
    <row r="14" ht="20.1" customHeight="1" spans="1:8">
      <c r="A14" s="121"/>
      <c r="B14" s="121"/>
      <c r="C14" s="122"/>
      <c r="D14" s="122"/>
      <c r="E14" s="122"/>
      <c r="F14" s="122"/>
      <c r="G14" s="122"/>
      <c r="H14" s="122"/>
    </row>
  </sheetData>
  <mergeCells count="5">
    <mergeCell ref="A2:H2"/>
    <mergeCell ref="G3:H3"/>
    <mergeCell ref="C4:H4"/>
    <mergeCell ref="A4:A5"/>
    <mergeCell ref="B4:B5"/>
  </mergeCells>
  <pageMargins left="0.432638888888889"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G12" sqref="G12"/>
    </sheetView>
  </sheetViews>
  <sheetFormatPr defaultColWidth="9" defaultRowHeight="14.25"/>
  <cols>
    <col min="1" max="1" width="9" style="18" customWidth="1"/>
    <col min="2" max="2" width="12.75" style="18" customWidth="1"/>
    <col min="3" max="3" width="9.125" style="18" customWidth="1"/>
    <col min="4" max="4" width="14.5" style="18" customWidth="1"/>
    <col min="5" max="5" width="8.125" style="105" customWidth="1"/>
    <col min="6" max="6" width="9.625" style="105" customWidth="1"/>
    <col min="7" max="8" width="7.5" style="105" customWidth="1"/>
    <col min="9" max="9" width="9.75" style="105" customWidth="1"/>
    <col min="10" max="11" width="9.625" style="105" customWidth="1"/>
    <col min="12" max="14" width="9.625" style="18" customWidth="1"/>
    <col min="15" max="15" width="9.125" style="18" customWidth="1"/>
    <col min="16" max="16384" width="9" style="18"/>
  </cols>
  <sheetData>
    <row r="1" ht="25.5" spans="1:15">
      <c r="A1" s="106" t="s">
        <v>34</v>
      </c>
      <c r="B1" s="107"/>
      <c r="C1" s="107"/>
      <c r="D1" s="107"/>
      <c r="E1" s="108"/>
      <c r="F1" s="108"/>
      <c r="G1" s="108"/>
      <c r="H1" s="108"/>
      <c r="I1" s="108"/>
      <c r="J1" s="108"/>
      <c r="K1" s="108"/>
      <c r="L1" s="107"/>
      <c r="M1"/>
      <c r="N1"/>
      <c r="O1"/>
    </row>
    <row r="2" ht="20.25" spans="1:15">
      <c r="A2" s="109" t="s">
        <v>35</v>
      </c>
      <c r="B2" s="109"/>
      <c r="C2" s="109"/>
      <c r="D2" s="109"/>
      <c r="E2" s="109"/>
      <c r="F2" s="109"/>
      <c r="G2" s="109"/>
      <c r="H2" s="109"/>
      <c r="I2" s="109"/>
      <c r="J2" s="109"/>
      <c r="K2" s="109"/>
      <c r="L2" s="109"/>
      <c r="M2" s="109"/>
      <c r="N2" s="109"/>
      <c r="O2" s="109"/>
    </row>
    <row r="3" spans="1:15">
      <c r="A3" s="110"/>
      <c r="B3" s="110"/>
      <c r="C3" s="110"/>
      <c r="D3" s="110"/>
      <c r="E3" s="111"/>
      <c r="F3" s="111"/>
      <c r="G3" s="111"/>
      <c r="H3" s="111"/>
      <c r="I3" s="111"/>
      <c r="J3" s="111"/>
      <c r="K3" s="111"/>
      <c r="L3" s="110"/>
      <c r="M3" s="110"/>
      <c r="N3" s="125" t="s">
        <v>2</v>
      </c>
      <c r="O3" s="125"/>
    </row>
    <row r="4" s="59" customFormat="1" ht="13.5" spans="1:15">
      <c r="A4" s="112" t="s">
        <v>22</v>
      </c>
      <c r="B4" s="112" t="s">
        <v>23</v>
      </c>
      <c r="C4" s="112" t="s">
        <v>36</v>
      </c>
      <c r="D4" s="112" t="s">
        <v>37</v>
      </c>
      <c r="E4" s="112" t="s">
        <v>38</v>
      </c>
      <c r="F4" s="112" t="s">
        <v>39</v>
      </c>
      <c r="G4" s="112" t="s">
        <v>40</v>
      </c>
      <c r="H4" s="112" t="s">
        <v>41</v>
      </c>
      <c r="I4" s="112" t="s">
        <v>42</v>
      </c>
      <c r="J4" s="126" t="s">
        <v>24</v>
      </c>
      <c r="K4" s="126"/>
      <c r="L4" s="127"/>
      <c r="M4" s="127"/>
      <c r="N4" s="127"/>
      <c r="O4" s="127"/>
    </row>
    <row r="5" s="59" customFormat="1" ht="43.15" customHeight="1" spans="1:15">
      <c r="A5" s="113"/>
      <c r="B5" s="113"/>
      <c r="C5" s="113"/>
      <c r="D5" s="113"/>
      <c r="E5" s="113"/>
      <c r="F5" s="113"/>
      <c r="G5" s="113"/>
      <c r="H5" s="113"/>
      <c r="I5" s="113"/>
      <c r="J5" s="112" t="s">
        <v>38</v>
      </c>
      <c r="K5" s="112" t="s">
        <v>26</v>
      </c>
      <c r="L5" s="112" t="s">
        <v>27</v>
      </c>
      <c r="M5" s="112" t="s">
        <v>28</v>
      </c>
      <c r="N5" s="128" t="s">
        <v>29</v>
      </c>
      <c r="O5" s="112" t="s">
        <v>30</v>
      </c>
    </row>
    <row r="6" s="59" customFormat="1" ht="13.5" spans="1:15">
      <c r="A6" s="114"/>
      <c r="B6" s="114"/>
      <c r="C6" s="114"/>
      <c r="D6" s="114"/>
      <c r="E6" s="114"/>
      <c r="F6" s="114"/>
      <c r="G6" s="114"/>
      <c r="H6" s="114"/>
      <c r="I6" s="114"/>
      <c r="J6" s="114"/>
      <c r="K6" s="114"/>
      <c r="L6" s="114"/>
      <c r="M6" s="114"/>
      <c r="N6" s="129"/>
      <c r="O6" s="114"/>
    </row>
    <row r="7" s="59" customFormat="1" ht="20.1" customHeight="1" spans="1:15">
      <c r="A7" s="115" t="s">
        <v>31</v>
      </c>
      <c r="B7" s="115" t="s">
        <v>31</v>
      </c>
      <c r="C7" s="115" t="s">
        <v>31</v>
      </c>
      <c r="D7" s="115" t="s">
        <v>31</v>
      </c>
      <c r="E7" s="115">
        <v>1</v>
      </c>
      <c r="F7" s="115">
        <v>2</v>
      </c>
      <c r="G7" s="115">
        <v>3</v>
      </c>
      <c r="H7" s="115">
        <v>4</v>
      </c>
      <c r="I7" s="115">
        <v>5</v>
      </c>
      <c r="J7" s="115">
        <v>6</v>
      </c>
      <c r="K7" s="115">
        <v>7</v>
      </c>
      <c r="L7" s="115">
        <v>8</v>
      </c>
      <c r="M7" s="115">
        <v>9</v>
      </c>
      <c r="N7" s="115">
        <v>10</v>
      </c>
      <c r="O7" s="115">
        <v>11</v>
      </c>
    </row>
    <row r="8" s="59" customFormat="1" ht="39" customHeight="1" spans="1:15">
      <c r="A8" s="68"/>
      <c r="B8" s="68"/>
      <c r="C8" s="68"/>
      <c r="D8" s="69" t="s">
        <v>38</v>
      </c>
      <c r="E8" s="87">
        <f>E9+E13</f>
        <v>298.15</v>
      </c>
      <c r="F8" s="87">
        <f t="shared" ref="F8:K8" si="0">F9+F13</f>
        <v>110.94</v>
      </c>
      <c r="G8" s="87">
        <f t="shared" si="0"/>
        <v>3.68</v>
      </c>
      <c r="H8" s="87">
        <f t="shared" si="0"/>
        <v>12.56</v>
      </c>
      <c r="I8" s="87">
        <f t="shared" si="0"/>
        <v>170.97</v>
      </c>
      <c r="J8" s="87">
        <f t="shared" si="0"/>
        <v>298.15</v>
      </c>
      <c r="K8" s="87">
        <f t="shared" si="0"/>
        <v>298.15</v>
      </c>
      <c r="L8" s="130"/>
      <c r="M8" s="130"/>
      <c r="N8" s="130"/>
      <c r="O8" s="130"/>
    </row>
    <row r="9" s="59" customFormat="1" ht="20.1" customHeight="1" spans="1:15">
      <c r="A9" s="68"/>
      <c r="B9" s="68"/>
      <c r="C9" s="68" t="s">
        <v>43</v>
      </c>
      <c r="D9" s="69" t="s">
        <v>44</v>
      </c>
      <c r="E9" s="87">
        <f>E11+E12</f>
        <v>288.95</v>
      </c>
      <c r="F9" s="87">
        <f t="shared" ref="F9:K9" si="1">F11+F12</f>
        <v>101.74</v>
      </c>
      <c r="G9" s="87">
        <f t="shared" si="1"/>
        <v>3.68</v>
      </c>
      <c r="H9" s="87">
        <f t="shared" si="1"/>
        <v>12.56</v>
      </c>
      <c r="I9" s="87">
        <f t="shared" si="1"/>
        <v>170.97</v>
      </c>
      <c r="J9" s="87">
        <f t="shared" si="1"/>
        <v>288.95</v>
      </c>
      <c r="K9" s="87">
        <f t="shared" si="1"/>
        <v>288.95</v>
      </c>
      <c r="L9" s="130"/>
      <c r="M9" s="130"/>
      <c r="N9" s="130"/>
      <c r="O9" s="130"/>
    </row>
    <row r="10" s="59" customFormat="1" ht="30.75" customHeight="1" spans="1:15">
      <c r="A10" s="68"/>
      <c r="B10" s="68"/>
      <c r="C10" s="68" t="s">
        <v>45</v>
      </c>
      <c r="D10" s="69" t="s">
        <v>46</v>
      </c>
      <c r="E10" s="116">
        <f>E11+E12</f>
        <v>288.95</v>
      </c>
      <c r="F10" s="116">
        <f t="shared" ref="F10:K10" si="2">F11+F12</f>
        <v>101.74</v>
      </c>
      <c r="G10" s="116">
        <f t="shared" si="2"/>
        <v>3.68</v>
      </c>
      <c r="H10" s="116">
        <f t="shared" si="2"/>
        <v>12.56</v>
      </c>
      <c r="I10" s="116">
        <f t="shared" si="2"/>
        <v>170.97</v>
      </c>
      <c r="J10" s="116">
        <f t="shared" si="2"/>
        <v>288.95</v>
      </c>
      <c r="K10" s="116">
        <f t="shared" si="2"/>
        <v>288.95</v>
      </c>
      <c r="L10" s="130"/>
      <c r="M10" s="130"/>
      <c r="N10" s="130"/>
      <c r="O10" s="130"/>
    </row>
    <row r="11" s="59" customFormat="1" ht="34.5" customHeight="1" spans="1:15">
      <c r="A11" s="68" t="s">
        <v>32</v>
      </c>
      <c r="B11" s="68" t="s">
        <v>33</v>
      </c>
      <c r="C11" s="68" t="s">
        <v>47</v>
      </c>
      <c r="D11" s="69" t="s">
        <v>48</v>
      </c>
      <c r="E11" s="116">
        <f>F11+G11+H11+I11</f>
        <v>148.47</v>
      </c>
      <c r="F11" s="87"/>
      <c r="G11" s="87"/>
      <c r="H11" s="87"/>
      <c r="I11" s="119">
        <v>148.47</v>
      </c>
      <c r="J11" s="119">
        <v>148.47</v>
      </c>
      <c r="K11" s="119">
        <v>148.47</v>
      </c>
      <c r="L11" s="130"/>
      <c r="M11" s="130"/>
      <c r="N11" s="130"/>
      <c r="O11" s="130"/>
    </row>
    <row r="12" s="59" customFormat="1" ht="34.5" customHeight="1" spans="1:15">
      <c r="A12" s="68" t="s">
        <v>32</v>
      </c>
      <c r="B12" s="68" t="s">
        <v>33</v>
      </c>
      <c r="C12" s="68" t="s">
        <v>49</v>
      </c>
      <c r="D12" s="69" t="s">
        <v>50</v>
      </c>
      <c r="E12" s="116">
        <f>F12+G12+H12+I12</f>
        <v>140.48</v>
      </c>
      <c r="F12" s="117">
        <f>110.94-9.2</f>
        <v>101.74</v>
      </c>
      <c r="G12" s="117">
        <v>3.68</v>
      </c>
      <c r="H12" s="87">
        <v>12.56</v>
      </c>
      <c r="I12" s="119">
        <v>22.5</v>
      </c>
      <c r="J12" s="119">
        <v>140.48</v>
      </c>
      <c r="K12" s="119">
        <v>140.48</v>
      </c>
      <c r="L12" s="130"/>
      <c r="M12" s="130"/>
      <c r="N12" s="130"/>
      <c r="O12" s="130"/>
    </row>
    <row r="13" s="59" customFormat="1" ht="20.1" customHeight="1" spans="1:15">
      <c r="A13" s="68"/>
      <c r="B13" s="68"/>
      <c r="C13" s="68" t="s">
        <v>51</v>
      </c>
      <c r="D13" s="69" t="s">
        <v>52</v>
      </c>
      <c r="E13" s="87">
        <v>9.2</v>
      </c>
      <c r="F13" s="87">
        <v>9.2</v>
      </c>
      <c r="G13" s="87"/>
      <c r="H13" s="87"/>
      <c r="I13" s="119"/>
      <c r="J13" s="87">
        <v>9.2</v>
      </c>
      <c r="K13" s="87">
        <v>9.2</v>
      </c>
      <c r="L13" s="130"/>
      <c r="M13" s="130"/>
      <c r="N13" s="130"/>
      <c r="O13" s="130"/>
    </row>
    <row r="14" s="59" customFormat="1" ht="20.1" customHeight="1" spans="1:15">
      <c r="A14" s="68"/>
      <c r="B14" s="68"/>
      <c r="C14" s="68" t="s">
        <v>53</v>
      </c>
      <c r="D14" s="69" t="s">
        <v>54</v>
      </c>
      <c r="E14" s="87">
        <v>9.2</v>
      </c>
      <c r="F14" s="87">
        <v>9.2</v>
      </c>
      <c r="G14" s="87"/>
      <c r="H14" s="87"/>
      <c r="I14" s="119"/>
      <c r="J14" s="87">
        <v>9.2</v>
      </c>
      <c r="K14" s="87">
        <v>9.2</v>
      </c>
      <c r="L14" s="130"/>
      <c r="M14" s="130"/>
      <c r="N14" s="130"/>
      <c r="O14" s="130"/>
    </row>
    <row r="15" s="59" customFormat="1" ht="20.1" customHeight="1" spans="1:15">
      <c r="A15" s="68" t="s">
        <v>32</v>
      </c>
      <c r="B15" s="68" t="s">
        <v>33</v>
      </c>
      <c r="C15" s="68" t="s">
        <v>55</v>
      </c>
      <c r="D15" s="69" t="s">
        <v>56</v>
      </c>
      <c r="E15" s="87">
        <v>9.2</v>
      </c>
      <c r="F15" s="87">
        <v>9.2</v>
      </c>
      <c r="G15" s="87"/>
      <c r="H15" s="87"/>
      <c r="I15" s="119"/>
      <c r="J15" s="87">
        <v>9.2</v>
      </c>
      <c r="K15" s="87">
        <v>9.2</v>
      </c>
      <c r="L15" s="130"/>
      <c r="M15" s="130"/>
      <c r="N15" s="130"/>
      <c r="O15" s="130"/>
    </row>
    <row r="16" s="59" customFormat="1" ht="20.1" customHeight="1" spans="1:15">
      <c r="A16" s="118"/>
      <c r="B16" s="118"/>
      <c r="C16" s="91"/>
      <c r="D16" s="91"/>
      <c r="E16" s="119"/>
      <c r="F16" s="87"/>
      <c r="G16" s="87"/>
      <c r="H16" s="87"/>
      <c r="I16" s="119"/>
      <c r="J16" s="119"/>
      <c r="K16" s="119"/>
      <c r="L16" s="130"/>
      <c r="M16" s="130"/>
      <c r="N16" s="130"/>
      <c r="O16" s="130"/>
    </row>
    <row r="17" s="59" customFormat="1" ht="20.1" customHeight="1" spans="1:15">
      <c r="A17" s="120"/>
      <c r="B17" s="120"/>
      <c r="C17" s="91"/>
      <c r="D17" s="91"/>
      <c r="E17" s="119"/>
      <c r="F17" s="87"/>
      <c r="G17" s="87"/>
      <c r="H17" s="87"/>
      <c r="I17" s="119"/>
      <c r="J17" s="119"/>
      <c r="K17" s="119"/>
      <c r="L17" s="130"/>
      <c r="M17" s="130"/>
      <c r="N17" s="130"/>
      <c r="O17" s="130"/>
    </row>
    <row r="18" s="59" customFormat="1" ht="20.1" customHeight="1" spans="1:15">
      <c r="A18" s="118"/>
      <c r="B18" s="118"/>
      <c r="C18" s="91"/>
      <c r="D18" s="91"/>
      <c r="E18" s="119"/>
      <c r="F18" s="87"/>
      <c r="G18" s="87"/>
      <c r="H18" s="87"/>
      <c r="I18" s="119"/>
      <c r="J18" s="119"/>
      <c r="K18" s="119"/>
      <c r="L18" s="130"/>
      <c r="M18" s="130"/>
      <c r="N18" s="130"/>
      <c r="O18" s="130"/>
    </row>
    <row r="19" s="59" customFormat="1" ht="20.1" customHeight="1" spans="1:15">
      <c r="A19" s="120"/>
      <c r="B19" s="120"/>
      <c r="C19" s="91"/>
      <c r="D19" s="91"/>
      <c r="E19" s="119"/>
      <c r="F19" s="87"/>
      <c r="G19" s="87"/>
      <c r="H19" s="87"/>
      <c r="I19" s="119"/>
      <c r="J19" s="119"/>
      <c r="K19" s="119"/>
      <c r="L19" s="130"/>
      <c r="M19" s="130"/>
      <c r="N19" s="130"/>
      <c r="O19" s="130"/>
    </row>
    <row r="20" s="59" customFormat="1" ht="20.1" customHeight="1" spans="1:15">
      <c r="A20" s="118"/>
      <c r="B20" s="118"/>
      <c r="C20" s="91"/>
      <c r="D20" s="91"/>
      <c r="E20" s="119"/>
      <c r="F20" s="87"/>
      <c r="G20" s="87"/>
      <c r="H20" s="87"/>
      <c r="I20" s="119"/>
      <c r="J20" s="119"/>
      <c r="K20" s="119"/>
      <c r="L20" s="130"/>
      <c r="M20" s="130"/>
      <c r="N20" s="130"/>
      <c r="O20" s="130"/>
    </row>
    <row r="21" s="59" customFormat="1" ht="20.1" customHeight="1" spans="1:15">
      <c r="A21" s="120"/>
      <c r="B21" s="120"/>
      <c r="C21" s="91"/>
      <c r="D21" s="91"/>
      <c r="E21" s="119"/>
      <c r="F21" s="87"/>
      <c r="G21" s="87"/>
      <c r="H21" s="87"/>
      <c r="I21" s="119"/>
      <c r="J21" s="119"/>
      <c r="K21" s="119"/>
      <c r="L21" s="130"/>
      <c r="M21" s="130"/>
      <c r="N21" s="130"/>
      <c r="O21" s="130"/>
    </row>
    <row r="22" s="59" customFormat="1" ht="20.1" customHeight="1" spans="1:15">
      <c r="A22" s="118"/>
      <c r="B22" s="118"/>
      <c r="C22" s="91"/>
      <c r="D22" s="91"/>
      <c r="E22" s="119"/>
      <c r="F22" s="87"/>
      <c r="G22" s="87"/>
      <c r="H22" s="87"/>
      <c r="I22" s="119"/>
      <c r="J22" s="119"/>
      <c r="K22" s="119"/>
      <c r="L22" s="130"/>
      <c r="M22" s="130"/>
      <c r="N22" s="130"/>
      <c r="O22" s="130"/>
    </row>
    <row r="23" ht="20.1" customHeight="1" spans="1:15">
      <c r="A23" s="121"/>
      <c r="B23" s="121"/>
      <c r="C23" s="121"/>
      <c r="D23" s="121"/>
      <c r="E23" s="122"/>
      <c r="F23" s="122"/>
      <c r="G23" s="122"/>
      <c r="H23" s="122"/>
      <c r="I23" s="122"/>
      <c r="J23" s="122"/>
      <c r="K23" s="122"/>
      <c r="L23" s="121"/>
      <c r="M23" s="121"/>
      <c r="N23" s="121"/>
      <c r="O23" s="121"/>
    </row>
    <row r="24" ht="64.9" customHeight="1" spans="1:15">
      <c r="A24" s="123" t="s">
        <v>57</v>
      </c>
      <c r="B24" s="123"/>
      <c r="C24" s="123"/>
      <c r="D24" s="123"/>
      <c r="E24" s="124"/>
      <c r="F24" s="124"/>
      <c r="G24" s="124"/>
      <c r="H24" s="124"/>
      <c r="I24" s="124"/>
      <c r="J24" s="124"/>
      <c r="K24" s="124"/>
      <c r="L24" s="123"/>
      <c r="M24" s="123"/>
      <c r="N24" s="123"/>
      <c r="O24" s="123"/>
    </row>
  </sheetData>
  <mergeCells count="18">
    <mergeCell ref="A2:O2"/>
    <mergeCell ref="N3:O3"/>
    <mergeCell ref="A24:O24"/>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ageMargins left="0.235416666666667" right="0.235416666666667" top="0.747916666666667" bottom="0.747916666666667" header="0.313888888888889" footer="0.313888888888889"/>
  <pageSetup paperSize="9" fitToHeight="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B20" sqref="B20"/>
    </sheetView>
  </sheetViews>
  <sheetFormatPr defaultColWidth="9" defaultRowHeight="14.25" outlineLevelCol="3"/>
  <cols>
    <col min="1" max="1" width="23.625" style="18" customWidth="1"/>
    <col min="2" max="2" width="18.25" style="18" customWidth="1"/>
    <col min="3" max="3" width="25" style="18" customWidth="1"/>
    <col min="4" max="4" width="21.875" style="18" customWidth="1"/>
    <col min="5" max="16384" width="9" style="18"/>
  </cols>
  <sheetData>
    <row r="1" spans="1:4">
      <c r="A1" t="s">
        <v>58</v>
      </c>
      <c r="B1"/>
      <c r="C1"/>
      <c r="D1"/>
    </row>
    <row r="2" ht="20.25" spans="1:4">
      <c r="A2" s="96" t="s">
        <v>59</v>
      </c>
      <c r="B2" s="96"/>
      <c r="C2" s="96"/>
      <c r="D2" s="96"/>
    </row>
    <row r="3" spans="1:4">
      <c r="A3" s="97"/>
      <c r="B3" s="97"/>
      <c r="C3" s="97"/>
      <c r="D3" s="98" t="s">
        <v>2</v>
      </c>
    </row>
    <row r="4" s="59" customFormat="1" ht="20.1" customHeight="1" spans="1:4">
      <c r="A4" s="99" t="s">
        <v>3</v>
      </c>
      <c r="B4" s="99"/>
      <c r="C4" s="99" t="s">
        <v>4</v>
      </c>
      <c r="D4" s="99"/>
    </row>
    <row r="5" s="59" customFormat="1" ht="20.1" customHeight="1" spans="1:4">
      <c r="A5" s="100" t="s">
        <v>5</v>
      </c>
      <c r="B5" s="100" t="s">
        <v>6</v>
      </c>
      <c r="C5" s="100" t="s">
        <v>7</v>
      </c>
      <c r="D5" s="100" t="s">
        <v>6</v>
      </c>
    </row>
    <row r="6" s="59" customFormat="1" ht="20.1" customHeight="1" spans="1:4">
      <c r="A6" s="101" t="s">
        <v>8</v>
      </c>
      <c r="B6" s="102">
        <v>298.15</v>
      </c>
      <c r="C6" s="101" t="s">
        <v>9</v>
      </c>
      <c r="D6" s="40">
        <f>D7+D8+D9</f>
        <v>127.18</v>
      </c>
    </row>
    <row r="7" s="59" customFormat="1" ht="20.1" customHeight="1" spans="1:4">
      <c r="A7" s="101" t="s">
        <v>10</v>
      </c>
      <c r="B7" s="102"/>
      <c r="C7" s="101" t="s">
        <v>60</v>
      </c>
      <c r="D7" s="40">
        <v>110.94</v>
      </c>
    </row>
    <row r="8" s="59" customFormat="1" ht="20.1" customHeight="1" spans="1:4">
      <c r="A8" s="101"/>
      <c r="B8" s="102"/>
      <c r="C8" s="101" t="s">
        <v>61</v>
      </c>
      <c r="D8" s="103">
        <v>3.68</v>
      </c>
    </row>
    <row r="9" s="59" customFormat="1" ht="20.1" customHeight="1" spans="1:4">
      <c r="A9" s="101"/>
      <c r="B9" s="102"/>
      <c r="C9" s="101" t="s">
        <v>62</v>
      </c>
      <c r="D9" s="103">
        <v>12.56</v>
      </c>
    </row>
    <row r="10" s="59" customFormat="1" ht="20.1" customHeight="1" spans="1:4">
      <c r="A10" s="101"/>
      <c r="B10" s="102"/>
      <c r="C10" s="101" t="s">
        <v>17</v>
      </c>
      <c r="D10" s="103">
        <v>170.97</v>
      </c>
    </row>
    <row r="11" s="59" customFormat="1" ht="20.1" customHeight="1" spans="1:4">
      <c r="A11" s="101"/>
      <c r="B11" s="102"/>
      <c r="C11" s="101"/>
      <c r="D11" s="102"/>
    </row>
    <row r="12" s="59" customFormat="1" ht="20.1" customHeight="1" spans="1:4">
      <c r="A12" s="101"/>
      <c r="B12" s="102"/>
      <c r="C12" s="101"/>
      <c r="D12" s="102"/>
    </row>
    <row r="13" s="59" customFormat="1" ht="20.1" customHeight="1" spans="1:4">
      <c r="A13" s="104" t="s">
        <v>18</v>
      </c>
      <c r="B13" s="102">
        <v>298.15</v>
      </c>
      <c r="C13" s="104" t="s">
        <v>19</v>
      </c>
      <c r="D13" s="102">
        <v>298.15</v>
      </c>
    </row>
  </sheetData>
  <mergeCells count="1">
    <mergeCell ref="A2:D2"/>
  </mergeCells>
  <pageMargins left="0.432638888888889"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topLeftCell="A4" workbookViewId="0">
      <selection activeCell="A14" sqref="A14"/>
    </sheetView>
  </sheetViews>
  <sheetFormatPr defaultColWidth="9" defaultRowHeight="14.25" outlineLevelCol="4"/>
  <cols>
    <col min="1" max="1" width="18.875" style="18" customWidth="1"/>
    <col min="2" max="2" width="14" style="18" customWidth="1"/>
    <col min="3" max="3" width="12.5" style="17" customWidth="1"/>
    <col min="4" max="4" width="14.125" style="17" customWidth="1"/>
    <col min="5" max="5" width="15.875" style="17" customWidth="1"/>
    <col min="6" max="16384" width="9" style="18"/>
  </cols>
  <sheetData>
    <row r="1" spans="1:5">
      <c r="A1" s="60" t="s">
        <v>63</v>
      </c>
      <c r="B1" s="60"/>
      <c r="C1" s="77"/>
      <c r="D1" s="78"/>
      <c r="E1" s="78"/>
    </row>
    <row r="2" ht="20.25" spans="1:5">
      <c r="A2" s="62" t="s">
        <v>64</v>
      </c>
      <c r="B2" s="62"/>
      <c r="C2" s="79"/>
      <c r="D2" s="79"/>
      <c r="E2" s="79"/>
    </row>
    <row r="3" spans="1:5">
      <c r="A3" s="63"/>
      <c r="B3" s="63"/>
      <c r="C3" s="80"/>
      <c r="D3" s="80"/>
      <c r="E3" s="81" t="s">
        <v>2</v>
      </c>
    </row>
    <row r="4" s="59" customFormat="1" ht="20.1" customHeight="1" spans="1:5">
      <c r="A4" s="64" t="s">
        <v>36</v>
      </c>
      <c r="B4" s="64" t="s">
        <v>37</v>
      </c>
      <c r="C4" s="82" t="s">
        <v>38</v>
      </c>
      <c r="D4" s="83" t="s">
        <v>65</v>
      </c>
      <c r="E4" s="83"/>
    </row>
    <row r="5" s="59" customFormat="1" ht="20.1" customHeight="1" spans="1:5">
      <c r="A5" s="64"/>
      <c r="B5" s="64"/>
      <c r="C5" s="82"/>
      <c r="D5" s="161" t="s">
        <v>66</v>
      </c>
      <c r="E5" s="82" t="s">
        <v>42</v>
      </c>
    </row>
    <row r="6" s="59" customFormat="1" ht="20.1" customHeight="1" spans="1:5">
      <c r="A6" s="66" t="s">
        <v>31</v>
      </c>
      <c r="B6" s="66" t="s">
        <v>31</v>
      </c>
      <c r="C6" s="84">
        <v>1</v>
      </c>
      <c r="D6" s="85">
        <v>2</v>
      </c>
      <c r="E6" s="85">
        <v>3</v>
      </c>
    </row>
    <row r="7" s="59" customFormat="1" ht="20.1" customHeight="1" spans="1:5">
      <c r="A7" s="86"/>
      <c r="B7" s="66" t="s">
        <v>38</v>
      </c>
      <c r="C7" s="87">
        <f>C8+C12</f>
        <v>298.15</v>
      </c>
      <c r="D7" s="88">
        <v>127.18</v>
      </c>
      <c r="E7" s="89">
        <v>170.97</v>
      </c>
    </row>
    <row r="8" s="59" customFormat="1" ht="30" customHeight="1" spans="1:5">
      <c r="A8" s="68" t="s">
        <v>43</v>
      </c>
      <c r="B8" s="69" t="s">
        <v>44</v>
      </c>
      <c r="C8" s="87">
        <f>C10+C11</f>
        <v>288.95</v>
      </c>
      <c r="D8" s="88">
        <v>117.98</v>
      </c>
      <c r="E8" s="89">
        <v>170.97</v>
      </c>
    </row>
    <row r="9" s="59" customFormat="1" ht="30" customHeight="1" spans="1:5">
      <c r="A9" s="68" t="s">
        <v>45</v>
      </c>
      <c r="B9" s="69" t="s">
        <v>46</v>
      </c>
      <c r="C9" s="90">
        <f>C10+C11</f>
        <v>288.95</v>
      </c>
      <c r="D9" s="88">
        <v>117.98</v>
      </c>
      <c r="E9" s="89">
        <v>170.97</v>
      </c>
    </row>
    <row r="10" s="59" customFormat="1" ht="38.25" customHeight="1" spans="1:5">
      <c r="A10" s="68" t="s">
        <v>47</v>
      </c>
      <c r="B10" s="69" t="s">
        <v>48</v>
      </c>
      <c r="C10" s="89">
        <v>148.47</v>
      </c>
      <c r="D10" s="87"/>
      <c r="E10" s="89">
        <v>148.47</v>
      </c>
    </row>
    <row r="11" s="59" customFormat="1" ht="38.25" customHeight="1" spans="1:5">
      <c r="A11" s="68" t="s">
        <v>49</v>
      </c>
      <c r="B11" s="69" t="s">
        <v>50</v>
      </c>
      <c r="C11" s="89">
        <v>140.48</v>
      </c>
      <c r="D11" s="89">
        <v>117.98</v>
      </c>
      <c r="E11" s="89">
        <v>22.5</v>
      </c>
    </row>
    <row r="12" s="59" customFormat="1" ht="38.25" customHeight="1" spans="1:5">
      <c r="A12" s="68" t="s">
        <v>51</v>
      </c>
      <c r="B12" s="69" t="s">
        <v>52</v>
      </c>
      <c r="C12" s="87">
        <v>9.2</v>
      </c>
      <c r="D12" s="87">
        <v>9.2</v>
      </c>
      <c r="E12" s="89"/>
    </row>
    <row r="13" s="59" customFormat="1" ht="38.25" customHeight="1" spans="1:5">
      <c r="A13" s="68" t="s">
        <v>53</v>
      </c>
      <c r="B13" s="69" t="s">
        <v>54</v>
      </c>
      <c r="C13" s="87">
        <v>9.2</v>
      </c>
      <c r="D13" s="87">
        <v>9.2</v>
      </c>
      <c r="E13" s="89"/>
    </row>
    <row r="14" s="59" customFormat="1" ht="38.25" customHeight="1" spans="1:5">
      <c r="A14" s="68" t="s">
        <v>55</v>
      </c>
      <c r="B14" s="69" t="s">
        <v>56</v>
      </c>
      <c r="C14" s="87">
        <v>9.2</v>
      </c>
      <c r="D14" s="87">
        <v>9.2</v>
      </c>
      <c r="E14" s="89"/>
    </row>
    <row r="15" s="59" customFormat="1" ht="38.25" customHeight="1" spans="1:5">
      <c r="A15" s="91"/>
      <c r="B15" s="91"/>
      <c r="C15" s="89"/>
      <c r="D15" s="87"/>
      <c r="E15" s="89"/>
    </row>
    <row r="16" s="59" customFormat="1" ht="38.25" customHeight="1" spans="1:5">
      <c r="A16" s="91"/>
      <c r="B16" s="91"/>
      <c r="C16" s="89"/>
      <c r="D16" s="87"/>
      <c r="E16" s="89"/>
    </row>
    <row r="17" s="59" customFormat="1" ht="38.25" customHeight="1" spans="1:5">
      <c r="A17" s="91"/>
      <c r="B17" s="91"/>
      <c r="C17" s="89"/>
      <c r="D17" s="87"/>
      <c r="E17" s="89"/>
    </row>
    <row r="18" s="59" customFormat="1" ht="38.25" customHeight="1" spans="1:5">
      <c r="A18" s="91"/>
      <c r="B18" s="91"/>
      <c r="C18" s="89"/>
      <c r="D18" s="87"/>
      <c r="E18" s="89"/>
    </row>
    <row r="19" s="59" customFormat="1" ht="38.25" customHeight="1" spans="1:5">
      <c r="A19" s="91"/>
      <c r="B19" s="91"/>
      <c r="C19" s="89"/>
      <c r="D19" s="87"/>
      <c r="E19" s="89"/>
    </row>
    <row r="20" s="59" customFormat="1" ht="38.25" customHeight="1" spans="1:5">
      <c r="A20" s="91"/>
      <c r="B20" s="91"/>
      <c r="C20" s="89"/>
      <c r="D20" s="87"/>
      <c r="E20" s="89"/>
    </row>
    <row r="21" s="59" customFormat="1" ht="38.25" customHeight="1" spans="1:5">
      <c r="A21" s="91"/>
      <c r="B21" s="91"/>
      <c r="C21" s="89"/>
      <c r="D21" s="87"/>
      <c r="E21" s="89"/>
    </row>
    <row r="22" s="59" customFormat="1" ht="13.5" spans="1:5">
      <c r="A22" s="92" t="s">
        <v>67</v>
      </c>
      <c r="B22" s="92"/>
      <c r="C22" s="93"/>
      <c r="D22" s="93"/>
      <c r="E22" s="93"/>
    </row>
    <row r="23" s="59" customFormat="1" ht="13.5" spans="1:5">
      <c r="A23" s="94"/>
      <c r="B23" s="94"/>
      <c r="C23" s="95"/>
      <c r="D23" s="95"/>
      <c r="E23" s="95"/>
    </row>
  </sheetData>
  <mergeCells count="7">
    <mergeCell ref="A2:E2"/>
    <mergeCell ref="D4:E4"/>
    <mergeCell ref="A22:E22"/>
    <mergeCell ref="A23:E23"/>
    <mergeCell ref="A4:A5"/>
    <mergeCell ref="B4:B5"/>
    <mergeCell ref="C4:C5"/>
  </mergeCells>
  <printOptions horizontalCentered="1"/>
  <pageMargins left="0.235416666666667" right="0.235416666666667" top="0.747916666666667" bottom="0.747916666666667" header="0.313888888888889" footer="0.313888888888889"/>
  <pageSetup paperSize="9" fitToHeight="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C14" sqref="C14"/>
    </sheetView>
  </sheetViews>
  <sheetFormatPr defaultColWidth="9" defaultRowHeight="14.25" outlineLevelCol="4"/>
  <cols>
    <col min="1" max="1" width="15.75" style="18" customWidth="1"/>
    <col min="2" max="2" width="23.625" style="18" customWidth="1"/>
    <col min="3" max="5" width="15.25" style="18" customWidth="1"/>
    <col min="6" max="16384" width="9" style="18"/>
  </cols>
  <sheetData>
    <row r="1" ht="24.6" customHeight="1" spans="1:5">
      <c r="A1" s="60" t="s">
        <v>68</v>
      </c>
      <c r="B1" s="60"/>
      <c r="C1" s="60"/>
      <c r="D1" s="61"/>
      <c r="E1" s="61"/>
    </row>
    <row r="2" ht="26.45" customHeight="1" spans="1:5">
      <c r="A2" s="62" t="s">
        <v>69</v>
      </c>
      <c r="B2" s="62"/>
      <c r="C2" s="62"/>
      <c r="D2" s="62"/>
      <c r="E2" s="62"/>
    </row>
    <row r="3" spans="1:5">
      <c r="A3" s="63"/>
      <c r="B3" s="63"/>
      <c r="C3" s="63"/>
      <c r="D3" s="63"/>
      <c r="E3" s="35" t="s">
        <v>2</v>
      </c>
    </row>
    <row r="4" s="59" customFormat="1" ht="20.1" customHeight="1" spans="1:5">
      <c r="A4" s="64" t="s">
        <v>36</v>
      </c>
      <c r="B4" s="64" t="s">
        <v>37</v>
      </c>
      <c r="C4" s="64" t="s">
        <v>38</v>
      </c>
      <c r="D4" s="65" t="s">
        <v>65</v>
      </c>
      <c r="E4" s="65"/>
    </row>
    <row r="5" s="59" customFormat="1" ht="20.1" customHeight="1" spans="1:5">
      <c r="A5" s="64"/>
      <c r="B5" s="64"/>
      <c r="C5" s="64"/>
      <c r="D5" s="162" t="s">
        <v>66</v>
      </c>
      <c r="E5" s="64" t="s">
        <v>42</v>
      </c>
    </row>
    <row r="6" s="59" customFormat="1" ht="20.1" customHeight="1" spans="1:5">
      <c r="A6" s="66" t="s">
        <v>31</v>
      </c>
      <c r="B6" s="66" t="s">
        <v>31</v>
      </c>
      <c r="C6" s="66">
        <v>1</v>
      </c>
      <c r="D6" s="67">
        <v>2</v>
      </c>
      <c r="E6" s="67">
        <v>3</v>
      </c>
    </row>
    <row r="7" s="59" customFormat="1" ht="20.1" customHeight="1" spans="1:5">
      <c r="A7" s="68"/>
      <c r="B7" s="69" t="s">
        <v>70</v>
      </c>
      <c r="C7" s="70"/>
      <c r="D7" s="70"/>
      <c r="E7" s="71"/>
    </row>
    <row r="8" s="59" customFormat="1" ht="20.1" customHeight="1" spans="1:5">
      <c r="A8" s="68"/>
      <c r="B8" s="69"/>
      <c r="C8" s="70"/>
      <c r="D8" s="70"/>
      <c r="E8" s="71"/>
    </row>
    <row r="9" s="59" customFormat="1" ht="20.1" customHeight="1" spans="1:5">
      <c r="A9" s="72"/>
      <c r="B9" s="72"/>
      <c r="C9" s="72"/>
      <c r="D9" s="71"/>
      <c r="E9" s="71"/>
    </row>
    <row r="10" s="59" customFormat="1" ht="20.1" customHeight="1" spans="1:5">
      <c r="A10" s="72"/>
      <c r="B10" s="72"/>
      <c r="C10" s="72"/>
      <c r="D10" s="71"/>
      <c r="E10" s="71"/>
    </row>
    <row r="11" s="59" customFormat="1" ht="20.1" customHeight="1" spans="1:5">
      <c r="A11" s="72"/>
      <c r="B11" s="72"/>
      <c r="C11" s="72"/>
      <c r="D11" s="71"/>
      <c r="E11" s="71"/>
    </row>
    <row r="12" s="59" customFormat="1" ht="20.1" customHeight="1" spans="1:5">
      <c r="A12" s="72"/>
      <c r="B12" s="72"/>
      <c r="C12" s="72"/>
      <c r="D12" s="71"/>
      <c r="E12" s="71"/>
    </row>
    <row r="13" s="59" customFormat="1" ht="20.1" customHeight="1" spans="1:5">
      <c r="A13" s="72"/>
      <c r="B13" s="72"/>
      <c r="C13" s="72"/>
      <c r="D13" s="71"/>
      <c r="E13" s="71"/>
    </row>
    <row r="14" s="59" customFormat="1" ht="20.1" customHeight="1" spans="1:5">
      <c r="A14" s="71"/>
      <c r="B14" s="71"/>
      <c r="C14" s="71"/>
      <c r="D14" s="71"/>
      <c r="E14" s="71"/>
    </row>
    <row r="15" s="59" customFormat="1" ht="20.1" customHeight="1" spans="1:5">
      <c r="A15" s="71"/>
      <c r="B15" s="71"/>
      <c r="C15" s="71"/>
      <c r="D15" s="71"/>
      <c r="E15" s="71"/>
    </row>
    <row r="16" s="59" customFormat="1" ht="20.1" customHeight="1" spans="1:5">
      <c r="A16" s="71"/>
      <c r="B16" s="71"/>
      <c r="C16" s="71"/>
      <c r="D16" s="71"/>
      <c r="E16" s="71"/>
    </row>
    <row r="17" s="59" customFormat="1" ht="20.1" customHeight="1" spans="1:5">
      <c r="A17" s="71"/>
      <c r="B17" s="71"/>
      <c r="C17" s="71"/>
      <c r="D17" s="71"/>
      <c r="E17" s="71"/>
    </row>
    <row r="18" s="59" customFormat="1" ht="20.1" customHeight="1" spans="1:5">
      <c r="A18" s="71"/>
      <c r="B18" s="71"/>
      <c r="C18" s="71"/>
      <c r="D18" s="71"/>
      <c r="E18" s="71"/>
    </row>
    <row r="19" s="59" customFormat="1" ht="20.1" customHeight="1" spans="1:5">
      <c r="A19" s="71"/>
      <c r="B19" s="71"/>
      <c r="C19" s="71"/>
      <c r="D19" s="71"/>
      <c r="E19" s="71"/>
    </row>
    <row r="20" s="59" customFormat="1" ht="20.1" customHeight="1" spans="1:5">
      <c r="A20" s="71"/>
      <c r="B20" s="71"/>
      <c r="C20" s="71"/>
      <c r="D20" s="71"/>
      <c r="E20" s="71"/>
    </row>
    <row r="21" s="59" customFormat="1" ht="20.1" customHeight="1" spans="1:5">
      <c r="A21" s="71"/>
      <c r="B21" s="71"/>
      <c r="C21" s="71"/>
      <c r="D21" s="71"/>
      <c r="E21" s="71"/>
    </row>
    <row r="22" s="59" customFormat="1" ht="18.6" customHeight="1" spans="1:5">
      <c r="A22" s="73" t="s">
        <v>71</v>
      </c>
      <c r="B22" s="73"/>
      <c r="C22" s="73"/>
      <c r="D22" s="73"/>
      <c r="E22" s="74"/>
    </row>
    <row r="23" s="59" customFormat="1" ht="18.6" customHeight="1" spans="1:5">
      <c r="A23" s="75" t="s">
        <v>72</v>
      </c>
      <c r="B23" s="75"/>
      <c r="C23" s="75"/>
      <c r="D23" s="75"/>
      <c r="E23" s="74"/>
    </row>
    <row r="24" s="59" customFormat="1" ht="18.6" customHeight="1" spans="1:4">
      <c r="A24" s="76"/>
      <c r="B24" s="76"/>
      <c r="C24" s="76"/>
      <c r="D24" s="76"/>
    </row>
  </sheetData>
  <mergeCells count="8">
    <mergeCell ref="A2:E2"/>
    <mergeCell ref="D4:E4"/>
    <mergeCell ref="A22:D22"/>
    <mergeCell ref="A23:D23"/>
    <mergeCell ref="A24:D24"/>
    <mergeCell ref="A4:A5"/>
    <mergeCell ref="B4:B5"/>
    <mergeCell ref="C4:C5"/>
  </mergeCells>
  <printOptions horizontalCentered="1"/>
  <pageMargins left="0.432638888888889"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zoomScale="115" zoomScaleNormal="115" topLeftCell="A2" workbookViewId="0">
      <selection activeCell="D8" sqref="D8"/>
    </sheetView>
  </sheetViews>
  <sheetFormatPr defaultColWidth="9" defaultRowHeight="14.25" outlineLevelCol="2"/>
  <cols>
    <col min="1" max="1" width="17.125" style="18" customWidth="1"/>
    <col min="2" max="2" width="36.25" style="18" customWidth="1"/>
    <col min="3" max="3" width="30.625" style="18" customWidth="1"/>
    <col min="4" max="16384" width="9" style="18"/>
  </cols>
  <sheetData>
    <row r="1" ht="23.45" customHeight="1" spans="1:3">
      <c r="A1" s="46" t="s">
        <v>73</v>
      </c>
      <c r="B1" s="47"/>
      <c r="C1" s="47"/>
    </row>
    <row r="2" ht="37.15" customHeight="1" spans="1:3">
      <c r="A2" s="48" t="s">
        <v>74</v>
      </c>
      <c r="B2" s="48"/>
      <c r="C2" s="48"/>
    </row>
    <row r="3" s="45" customFormat="1" ht="18" customHeight="1" spans="1:3">
      <c r="A3" s="49"/>
      <c r="B3" s="50"/>
      <c r="C3" s="51" t="s">
        <v>2</v>
      </c>
    </row>
    <row r="4" ht="31.5" customHeight="1" spans="1:3">
      <c r="A4" s="52" t="s">
        <v>36</v>
      </c>
      <c r="B4" s="53" t="s">
        <v>37</v>
      </c>
      <c r="C4" s="54" t="s">
        <v>6</v>
      </c>
    </row>
    <row r="5" ht="20.1" customHeight="1" spans="1:3">
      <c r="A5" s="53" t="s">
        <v>75</v>
      </c>
      <c r="B5" s="53" t="s">
        <v>76</v>
      </c>
      <c r="C5" s="55">
        <f>C6+C7+C8</f>
        <v>298.15</v>
      </c>
    </row>
    <row r="6" ht="20.1" customHeight="1" spans="1:3">
      <c r="A6" s="56" t="s">
        <v>77</v>
      </c>
      <c r="B6" s="56" t="s">
        <v>78</v>
      </c>
      <c r="C6" s="57">
        <v>110.94</v>
      </c>
    </row>
    <row r="7" ht="20.1" customHeight="1" spans="1:3">
      <c r="A7" s="56" t="s">
        <v>79</v>
      </c>
      <c r="B7" s="56" t="s">
        <v>80</v>
      </c>
      <c r="C7" s="57">
        <v>52.18</v>
      </c>
    </row>
    <row r="8" ht="20.1" customHeight="1" spans="1:3">
      <c r="A8" s="56" t="s">
        <v>81</v>
      </c>
      <c r="B8" s="56" t="s">
        <v>82</v>
      </c>
      <c r="C8" s="57">
        <v>135.03</v>
      </c>
    </row>
    <row r="9" ht="20.1" customHeight="1" spans="1:3">
      <c r="A9" s="56" t="s">
        <v>83</v>
      </c>
      <c r="B9" s="56" t="s">
        <v>84</v>
      </c>
      <c r="C9" s="57"/>
    </row>
    <row r="10" ht="20.1" customHeight="1" spans="1:3">
      <c r="A10" s="56" t="s">
        <v>85</v>
      </c>
      <c r="B10" s="56" t="s">
        <v>86</v>
      </c>
      <c r="C10" s="57"/>
    </row>
    <row r="11" ht="20.1" customHeight="1" spans="1:3">
      <c r="A11" s="56" t="s">
        <v>87</v>
      </c>
      <c r="B11" s="56" t="s">
        <v>88</v>
      </c>
      <c r="C11" s="57"/>
    </row>
    <row r="12" ht="20.1" customHeight="1" spans="1:3">
      <c r="A12" s="56" t="s">
        <v>89</v>
      </c>
      <c r="B12" s="56" t="s">
        <v>90</v>
      </c>
      <c r="C12" s="57"/>
    </row>
    <row r="13" ht="20.1" customHeight="1" spans="1:3">
      <c r="A13" s="56" t="s">
        <v>91</v>
      </c>
      <c r="B13" s="56" t="s">
        <v>92</v>
      </c>
      <c r="C13" s="57"/>
    </row>
    <row r="14" ht="20.1" customHeight="1" spans="1:3">
      <c r="A14" s="56" t="s">
        <v>93</v>
      </c>
      <c r="B14" s="56" t="s">
        <v>94</v>
      </c>
      <c r="C14" s="58"/>
    </row>
    <row r="15" ht="20.1" customHeight="1" spans="1:3">
      <c r="A15" s="56" t="s">
        <v>95</v>
      </c>
      <c r="B15" s="56" t="s">
        <v>96</v>
      </c>
      <c r="C15" s="58"/>
    </row>
  </sheetData>
  <mergeCells count="2">
    <mergeCell ref="A2:C2"/>
    <mergeCell ref="A5:B5"/>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1"/>
  <sheetViews>
    <sheetView topLeftCell="A73" workbookViewId="0">
      <selection activeCell="B47" sqref="B47"/>
    </sheetView>
  </sheetViews>
  <sheetFormatPr defaultColWidth="9" defaultRowHeight="14.25" outlineLevelCol="2"/>
  <cols>
    <col min="1" max="1" width="17.625" style="18" customWidth="1"/>
    <col min="2" max="2" width="37.125" style="18" customWidth="1"/>
    <col min="3" max="3" width="27.25" style="18" customWidth="1"/>
    <col min="4" max="16384" width="9" style="18"/>
  </cols>
  <sheetData>
    <row r="1" ht="25.9" customHeight="1" spans="1:3">
      <c r="A1" s="31" t="s">
        <v>97</v>
      </c>
      <c r="B1" s="32"/>
      <c r="C1"/>
    </row>
    <row r="2" ht="33.75" customHeight="1" spans="1:3">
      <c r="A2" s="33" t="s">
        <v>98</v>
      </c>
      <c r="B2" s="33"/>
      <c r="C2" s="33"/>
    </row>
    <row r="3" ht="21" customHeight="1" spans="1:3">
      <c r="A3" s="34" t="s">
        <v>99</v>
      </c>
      <c r="B3" s="35" t="s">
        <v>2</v>
      </c>
      <c r="C3" s="35"/>
    </row>
    <row r="4" ht="20.1" customHeight="1" spans="1:3">
      <c r="A4" s="36" t="s">
        <v>100</v>
      </c>
      <c r="B4" s="37" t="s">
        <v>37</v>
      </c>
      <c r="C4" s="37" t="s">
        <v>6</v>
      </c>
    </row>
    <row r="5" ht="20.1" customHeight="1" spans="1:3">
      <c r="A5" s="37" t="s">
        <v>75</v>
      </c>
      <c r="B5" s="37" t="s">
        <v>76</v>
      </c>
      <c r="C5" s="38">
        <f>C6+C20+C48</f>
        <v>127.18</v>
      </c>
    </row>
    <row r="6" s="30" customFormat="1" ht="20.1" customHeight="1" spans="1:3">
      <c r="A6" s="39" t="s">
        <v>77</v>
      </c>
      <c r="B6" s="39" t="s">
        <v>78</v>
      </c>
      <c r="C6" s="40">
        <f>C7+C8+C12+C14+C15+C16+C17+C19</f>
        <v>110.94</v>
      </c>
    </row>
    <row r="7" ht="20.1" customHeight="1" spans="1:3">
      <c r="A7" s="41" t="s">
        <v>101</v>
      </c>
      <c r="B7" s="41" t="s">
        <v>102</v>
      </c>
      <c r="C7" s="40">
        <v>45.24</v>
      </c>
    </row>
    <row r="8" ht="20.1" customHeight="1" spans="1:3">
      <c r="A8" s="41" t="s">
        <v>103</v>
      </c>
      <c r="B8" s="41" t="s">
        <v>104</v>
      </c>
      <c r="C8" s="40">
        <v>31.4</v>
      </c>
    </row>
    <row r="9" ht="20.1" customHeight="1" spans="1:3">
      <c r="A9" s="41" t="s">
        <v>105</v>
      </c>
      <c r="B9" s="41" t="s">
        <v>106</v>
      </c>
      <c r="C9" s="40"/>
    </row>
    <row r="10" ht="20.1" customHeight="1" spans="1:3">
      <c r="A10" s="41" t="s">
        <v>107</v>
      </c>
      <c r="B10" s="41" t="s">
        <v>108</v>
      </c>
      <c r="C10" s="40"/>
    </row>
    <row r="11" ht="20.1" customHeight="1" spans="1:3">
      <c r="A11" s="41" t="s">
        <v>109</v>
      </c>
      <c r="B11" s="41" t="s">
        <v>110</v>
      </c>
      <c r="C11" s="40"/>
    </row>
    <row r="12" ht="20.1" customHeight="1" spans="1:3">
      <c r="A12" s="41" t="s">
        <v>111</v>
      </c>
      <c r="B12" s="41" t="s">
        <v>112</v>
      </c>
      <c r="C12" s="40">
        <v>15.33</v>
      </c>
    </row>
    <row r="13" ht="20.1" customHeight="1" spans="1:3">
      <c r="A13" s="41" t="s">
        <v>113</v>
      </c>
      <c r="B13" s="41" t="s">
        <v>114</v>
      </c>
      <c r="C13" s="40"/>
    </row>
    <row r="14" ht="20.1" customHeight="1" spans="1:3">
      <c r="A14" s="41" t="s">
        <v>115</v>
      </c>
      <c r="B14" s="41" t="s">
        <v>116</v>
      </c>
      <c r="C14" s="40">
        <v>6.13</v>
      </c>
    </row>
    <row r="15" ht="20.1" customHeight="1" spans="1:3">
      <c r="A15" s="41" t="s">
        <v>117</v>
      </c>
      <c r="B15" s="41" t="s">
        <v>118</v>
      </c>
      <c r="C15" s="40">
        <v>2.3</v>
      </c>
    </row>
    <row r="16" ht="20.1" customHeight="1" spans="1:3">
      <c r="A16" s="41" t="s">
        <v>119</v>
      </c>
      <c r="B16" s="41" t="s">
        <v>120</v>
      </c>
      <c r="C16" s="40">
        <v>0.5</v>
      </c>
    </row>
    <row r="17" ht="20.1" customHeight="1" spans="1:3">
      <c r="A17" s="41" t="s">
        <v>121</v>
      </c>
      <c r="B17" s="41" t="s">
        <v>122</v>
      </c>
      <c r="C17" s="40">
        <v>9.2</v>
      </c>
    </row>
    <row r="18" ht="20.1" customHeight="1" spans="1:3">
      <c r="A18" s="41" t="s">
        <v>123</v>
      </c>
      <c r="B18" s="41" t="s">
        <v>124</v>
      </c>
      <c r="C18" s="40"/>
    </row>
    <row r="19" ht="20.1" customHeight="1" spans="1:3">
      <c r="A19" s="41" t="s">
        <v>125</v>
      </c>
      <c r="B19" s="41" t="s">
        <v>126</v>
      </c>
      <c r="C19" s="40">
        <v>0.84</v>
      </c>
    </row>
    <row r="20" s="30" customFormat="1" ht="20.1" customHeight="1" spans="1:3">
      <c r="A20" s="39" t="s">
        <v>79</v>
      </c>
      <c r="B20" s="39" t="s">
        <v>80</v>
      </c>
      <c r="C20" s="40">
        <f>C21+C22+C25+C26+C35+C36+C43+C45+C47</f>
        <v>12.56</v>
      </c>
    </row>
    <row r="21" ht="20.1" customHeight="1" spans="1:3">
      <c r="A21" s="41" t="s">
        <v>127</v>
      </c>
      <c r="B21" s="41" t="s">
        <v>128</v>
      </c>
      <c r="C21" s="40">
        <v>2</v>
      </c>
    </row>
    <row r="22" ht="20.1" customHeight="1" spans="1:3">
      <c r="A22" s="41" t="s">
        <v>129</v>
      </c>
      <c r="B22" s="41" t="s">
        <v>130</v>
      </c>
      <c r="C22" s="40">
        <v>0.5</v>
      </c>
    </row>
    <row r="23" ht="20.1" customHeight="1" spans="1:3">
      <c r="A23" s="41" t="s">
        <v>131</v>
      </c>
      <c r="B23" s="41" t="s">
        <v>132</v>
      </c>
      <c r="C23" s="40"/>
    </row>
    <row r="24" ht="20.1" customHeight="1" spans="1:3">
      <c r="A24" s="41" t="s">
        <v>133</v>
      </c>
      <c r="B24" s="42" t="s">
        <v>134</v>
      </c>
      <c r="C24" s="40"/>
    </row>
    <row r="25" ht="20.1" customHeight="1" spans="1:3">
      <c r="A25" s="41" t="s">
        <v>135</v>
      </c>
      <c r="B25" s="41" t="s">
        <v>136</v>
      </c>
      <c r="C25" s="40">
        <v>0.6</v>
      </c>
    </row>
    <row r="26" ht="20.1" customHeight="1" spans="1:3">
      <c r="A26" s="41" t="s">
        <v>137</v>
      </c>
      <c r="B26" s="41" t="s">
        <v>138</v>
      </c>
      <c r="C26" s="40">
        <v>1</v>
      </c>
    </row>
    <row r="27" ht="20.1" customHeight="1" spans="1:3">
      <c r="A27" s="41" t="s">
        <v>139</v>
      </c>
      <c r="B27" s="41" t="s">
        <v>140</v>
      </c>
      <c r="C27" s="40"/>
    </row>
    <row r="28" ht="20.1" customHeight="1" spans="1:3">
      <c r="A28" s="41" t="s">
        <v>141</v>
      </c>
      <c r="B28" s="41" t="s">
        <v>142</v>
      </c>
      <c r="C28" s="40"/>
    </row>
    <row r="29" ht="20.1" customHeight="1" spans="1:3">
      <c r="A29" s="41" t="s">
        <v>143</v>
      </c>
      <c r="B29" s="41" t="s">
        <v>144</v>
      </c>
      <c r="C29" s="40"/>
    </row>
    <row r="30" ht="20.1" customHeight="1" spans="1:3">
      <c r="A30" s="41" t="s">
        <v>145</v>
      </c>
      <c r="B30" s="41" t="s">
        <v>146</v>
      </c>
      <c r="C30" s="40"/>
    </row>
    <row r="31" ht="20.1" customHeight="1" spans="1:3">
      <c r="A31" s="41" t="s">
        <v>147</v>
      </c>
      <c r="B31" s="41" t="s">
        <v>148</v>
      </c>
      <c r="C31" s="40"/>
    </row>
    <row r="32" ht="20.1" customHeight="1" spans="1:3">
      <c r="A32" s="41" t="s">
        <v>149</v>
      </c>
      <c r="B32" s="41" t="s">
        <v>150</v>
      </c>
      <c r="C32" s="40"/>
    </row>
    <row r="33" ht="20.1" customHeight="1" spans="1:3">
      <c r="A33" s="41" t="s">
        <v>151</v>
      </c>
      <c r="B33" s="41" t="s">
        <v>152</v>
      </c>
      <c r="C33" s="40"/>
    </row>
    <row r="34" ht="20.1" customHeight="1" spans="1:3">
      <c r="A34" s="41" t="s">
        <v>153</v>
      </c>
      <c r="B34" s="41" t="s">
        <v>154</v>
      </c>
      <c r="C34" s="40"/>
    </row>
    <row r="35" ht="20.1" customHeight="1" spans="1:3">
      <c r="A35" s="41" t="s">
        <v>155</v>
      </c>
      <c r="B35" s="41" t="s">
        <v>156</v>
      </c>
      <c r="C35" s="40">
        <v>0.5</v>
      </c>
    </row>
    <row r="36" ht="20.1" customHeight="1" spans="1:3">
      <c r="A36" s="41" t="s">
        <v>157</v>
      </c>
      <c r="B36" s="41" t="s">
        <v>158</v>
      </c>
      <c r="C36" s="40">
        <v>0.5</v>
      </c>
    </row>
    <row r="37" ht="20.1" customHeight="1" spans="1:3">
      <c r="A37" s="41" t="s">
        <v>159</v>
      </c>
      <c r="B37" s="41" t="s">
        <v>160</v>
      </c>
      <c r="C37" s="40"/>
    </row>
    <row r="38" ht="20.1" customHeight="1" spans="1:3">
      <c r="A38" s="41" t="s">
        <v>161</v>
      </c>
      <c r="B38" s="41" t="s">
        <v>162</v>
      </c>
      <c r="C38" s="40"/>
    </row>
    <row r="39" ht="20.1" customHeight="1" spans="1:3">
      <c r="A39" s="41" t="s">
        <v>163</v>
      </c>
      <c r="B39" s="41" t="s">
        <v>164</v>
      </c>
      <c r="C39" s="40"/>
    </row>
    <row r="40" ht="20.1" customHeight="1" spans="1:3">
      <c r="A40" s="41" t="s">
        <v>165</v>
      </c>
      <c r="B40" s="41" t="s">
        <v>166</v>
      </c>
      <c r="C40" s="40"/>
    </row>
    <row r="41" ht="20.1" customHeight="1" spans="1:3">
      <c r="A41" s="41" t="s">
        <v>167</v>
      </c>
      <c r="B41" s="41" t="s">
        <v>168</v>
      </c>
      <c r="C41" s="40"/>
    </row>
    <row r="42" ht="20.1" customHeight="1" spans="1:3">
      <c r="A42" s="41" t="s">
        <v>169</v>
      </c>
      <c r="B42" s="41" t="s">
        <v>170</v>
      </c>
      <c r="C42" s="40"/>
    </row>
    <row r="43" ht="20.1" customHeight="1" spans="1:3">
      <c r="A43" s="41" t="s">
        <v>171</v>
      </c>
      <c r="B43" s="41" t="s">
        <v>172</v>
      </c>
      <c r="C43" s="40">
        <v>0.3</v>
      </c>
    </row>
    <row r="44" ht="20.1" customHeight="1" spans="1:3">
      <c r="A44" s="41" t="s">
        <v>173</v>
      </c>
      <c r="B44" s="41" t="s">
        <v>174</v>
      </c>
      <c r="C44" s="40"/>
    </row>
    <row r="45" ht="20.1" customHeight="1" spans="1:3">
      <c r="A45" s="41" t="s">
        <v>175</v>
      </c>
      <c r="B45" s="41" t="s">
        <v>176</v>
      </c>
      <c r="C45" s="40">
        <v>0.5</v>
      </c>
    </row>
    <row r="46" ht="20.1" customHeight="1" spans="1:3">
      <c r="A46" s="41" t="s">
        <v>177</v>
      </c>
      <c r="B46" s="41" t="s">
        <v>178</v>
      </c>
      <c r="C46" s="40"/>
    </row>
    <row r="47" ht="20.1" customHeight="1" spans="1:3">
      <c r="A47" s="41" t="s">
        <v>179</v>
      </c>
      <c r="B47" s="41" t="s">
        <v>180</v>
      </c>
      <c r="C47" s="40">
        <v>6.66</v>
      </c>
    </row>
    <row r="48" s="30" customFormat="1" ht="20.1" customHeight="1" spans="1:3">
      <c r="A48" s="39" t="s">
        <v>81</v>
      </c>
      <c r="B48" s="39" t="s">
        <v>82</v>
      </c>
      <c r="C48" s="40">
        <f>C50+C53+C59</f>
        <v>3.68</v>
      </c>
    </row>
    <row r="49" ht="20.1" customHeight="1" spans="1:3">
      <c r="A49" s="41" t="s">
        <v>181</v>
      </c>
      <c r="B49" s="41" t="s">
        <v>182</v>
      </c>
      <c r="C49" s="40"/>
    </row>
    <row r="50" ht="20.1" customHeight="1" spans="1:3">
      <c r="A50" s="41" t="s">
        <v>183</v>
      </c>
      <c r="B50" s="41" t="s">
        <v>184</v>
      </c>
      <c r="C50" s="40">
        <v>1.2</v>
      </c>
    </row>
    <row r="51" ht="20.1" customHeight="1" spans="1:3">
      <c r="A51" s="41" t="s">
        <v>185</v>
      </c>
      <c r="B51" s="41" t="s">
        <v>186</v>
      </c>
      <c r="C51" s="40"/>
    </row>
    <row r="52" ht="20.1" customHeight="1" spans="1:3">
      <c r="A52" s="41" t="s">
        <v>187</v>
      </c>
      <c r="B52" s="41" t="s">
        <v>188</v>
      </c>
      <c r="C52" s="40"/>
    </row>
    <row r="53" ht="20.1" customHeight="1" spans="1:3">
      <c r="A53" s="41" t="s">
        <v>189</v>
      </c>
      <c r="B53" s="41" t="s">
        <v>190</v>
      </c>
      <c r="C53" s="40">
        <v>0.83</v>
      </c>
    </row>
    <row r="54" ht="20.1" customHeight="1" spans="1:3">
      <c r="A54" s="41" t="s">
        <v>191</v>
      </c>
      <c r="B54" s="41" t="s">
        <v>192</v>
      </c>
      <c r="C54" s="40"/>
    </row>
    <row r="55" ht="20.1" customHeight="1" spans="1:3">
      <c r="A55" s="41" t="s">
        <v>193</v>
      </c>
      <c r="B55" s="41" t="s">
        <v>194</v>
      </c>
      <c r="C55" s="40"/>
    </row>
    <row r="56" ht="20.1" customHeight="1" spans="1:3">
      <c r="A56" s="41" t="s">
        <v>195</v>
      </c>
      <c r="B56" s="41" t="s">
        <v>196</v>
      </c>
      <c r="C56" s="40"/>
    </row>
    <row r="57" ht="20.1" customHeight="1" spans="1:3">
      <c r="A57" s="41" t="s">
        <v>197</v>
      </c>
      <c r="B57" s="41" t="s">
        <v>198</v>
      </c>
      <c r="C57" s="40"/>
    </row>
    <row r="58" ht="20.1" customHeight="1" spans="1:3">
      <c r="A58" s="41" t="s">
        <v>199</v>
      </c>
      <c r="B58" s="41" t="s">
        <v>200</v>
      </c>
      <c r="C58" s="40"/>
    </row>
    <row r="59" ht="20.1" customHeight="1" spans="1:3">
      <c r="A59" s="41" t="s">
        <v>201</v>
      </c>
      <c r="B59" s="41" t="s">
        <v>202</v>
      </c>
      <c r="C59" s="40">
        <v>1.65</v>
      </c>
    </row>
    <row r="60" s="30" customFormat="1" ht="20.1" customHeight="1" spans="1:3">
      <c r="A60" s="39" t="s">
        <v>83</v>
      </c>
      <c r="B60" s="39" t="s">
        <v>84</v>
      </c>
      <c r="C60" s="40"/>
    </row>
    <row r="61" ht="20.1" customHeight="1" spans="1:3">
      <c r="A61" s="41" t="s">
        <v>203</v>
      </c>
      <c r="B61" s="41" t="s">
        <v>204</v>
      </c>
      <c r="C61" s="40"/>
    </row>
    <row r="62" ht="20.1" customHeight="1" spans="1:3">
      <c r="A62" s="41" t="s">
        <v>205</v>
      </c>
      <c r="B62" s="41" t="s">
        <v>206</v>
      </c>
      <c r="C62" s="40"/>
    </row>
    <row r="63" ht="20.1" customHeight="1" spans="1:3">
      <c r="A63" s="41" t="s">
        <v>207</v>
      </c>
      <c r="B63" s="41" t="s">
        <v>208</v>
      </c>
      <c r="C63" s="40"/>
    </row>
    <row r="64" ht="20.1" customHeight="1" spans="1:3">
      <c r="A64" s="41" t="s">
        <v>209</v>
      </c>
      <c r="B64" s="41" t="s">
        <v>210</v>
      </c>
      <c r="C64" s="40"/>
    </row>
    <row r="65" s="30" customFormat="1" ht="20.1" customHeight="1" spans="1:3">
      <c r="A65" s="39" t="s">
        <v>85</v>
      </c>
      <c r="B65" s="39" t="s">
        <v>86</v>
      </c>
      <c r="C65" s="40"/>
    </row>
    <row r="66" ht="20.1" customHeight="1" spans="1:3">
      <c r="A66" s="41" t="s">
        <v>211</v>
      </c>
      <c r="B66" s="41" t="s">
        <v>212</v>
      </c>
      <c r="C66" s="40"/>
    </row>
    <row r="67" ht="20.1" customHeight="1" spans="1:3">
      <c r="A67" s="41" t="s">
        <v>213</v>
      </c>
      <c r="B67" s="41" t="s">
        <v>214</v>
      </c>
      <c r="C67" s="40"/>
    </row>
    <row r="68" ht="20.1" customHeight="1" spans="1:3">
      <c r="A68" s="41" t="s">
        <v>215</v>
      </c>
      <c r="B68" s="41" t="s">
        <v>216</v>
      </c>
      <c r="C68" s="40"/>
    </row>
    <row r="69" ht="20.1" customHeight="1" spans="1:3">
      <c r="A69" s="41" t="s">
        <v>217</v>
      </c>
      <c r="B69" s="41" t="s">
        <v>218</v>
      </c>
      <c r="C69" s="40"/>
    </row>
    <row r="70" ht="20.1" customHeight="1" spans="1:3">
      <c r="A70" s="41" t="s">
        <v>219</v>
      </c>
      <c r="B70" s="41" t="s">
        <v>220</v>
      </c>
      <c r="C70" s="40"/>
    </row>
    <row r="71" ht="20.1" customHeight="1" spans="1:3">
      <c r="A71" s="41" t="s">
        <v>221</v>
      </c>
      <c r="B71" s="41" t="s">
        <v>222</v>
      </c>
      <c r="C71" s="40"/>
    </row>
    <row r="72" ht="20.1" customHeight="1" spans="1:3">
      <c r="A72" s="41" t="s">
        <v>223</v>
      </c>
      <c r="B72" s="41" t="s">
        <v>224</v>
      </c>
      <c r="C72" s="40"/>
    </row>
    <row r="73" ht="20.1" customHeight="1" spans="1:3">
      <c r="A73" s="41" t="s">
        <v>225</v>
      </c>
      <c r="B73" s="41" t="s">
        <v>226</v>
      </c>
      <c r="C73" s="40"/>
    </row>
    <row r="74" ht="20.1" customHeight="1" spans="1:3">
      <c r="A74" s="41" t="s">
        <v>227</v>
      </c>
      <c r="B74" s="41" t="s">
        <v>228</v>
      </c>
      <c r="C74" s="40"/>
    </row>
    <row r="75" ht="20.1" customHeight="1" spans="1:3">
      <c r="A75" s="41" t="s">
        <v>229</v>
      </c>
      <c r="B75" s="41" t="s">
        <v>230</v>
      </c>
      <c r="C75" s="40"/>
    </row>
    <row r="76" ht="20.1" customHeight="1" spans="1:3">
      <c r="A76" s="41" t="s">
        <v>231</v>
      </c>
      <c r="B76" s="41" t="s">
        <v>232</v>
      </c>
      <c r="C76" s="40"/>
    </row>
    <row r="77" ht="20.1" customHeight="1" spans="1:3">
      <c r="A77" s="41" t="s">
        <v>233</v>
      </c>
      <c r="B77" s="41" t="s">
        <v>234</v>
      </c>
      <c r="C77" s="40"/>
    </row>
    <row r="78" s="30" customFormat="1" ht="20.1" customHeight="1" spans="1:3">
      <c r="A78" s="39" t="s">
        <v>87</v>
      </c>
      <c r="B78" s="39" t="s">
        <v>88</v>
      </c>
      <c r="C78" s="40"/>
    </row>
    <row r="79" ht="20.1" customHeight="1" spans="1:3">
      <c r="A79" s="41" t="s">
        <v>235</v>
      </c>
      <c r="B79" s="41" t="s">
        <v>212</v>
      </c>
      <c r="C79" s="40"/>
    </row>
    <row r="80" ht="20.1" customHeight="1" spans="1:3">
      <c r="A80" s="41" t="s">
        <v>236</v>
      </c>
      <c r="B80" s="41" t="s">
        <v>214</v>
      </c>
      <c r="C80" s="40"/>
    </row>
    <row r="81" ht="20.1" customHeight="1" spans="1:3">
      <c r="A81" s="41" t="s">
        <v>237</v>
      </c>
      <c r="B81" s="41" t="s">
        <v>216</v>
      </c>
      <c r="C81" s="40"/>
    </row>
    <row r="82" ht="20.1" customHeight="1" spans="1:3">
      <c r="A82" s="41" t="s">
        <v>238</v>
      </c>
      <c r="B82" s="41" t="s">
        <v>218</v>
      </c>
      <c r="C82" s="40"/>
    </row>
    <row r="83" ht="20.1" customHeight="1" spans="1:3">
      <c r="A83" s="41" t="s">
        <v>239</v>
      </c>
      <c r="B83" s="41" t="s">
        <v>220</v>
      </c>
      <c r="C83" s="40"/>
    </row>
    <row r="84" ht="20.1" customHeight="1" spans="1:3">
      <c r="A84" s="41" t="s">
        <v>240</v>
      </c>
      <c r="B84" s="41" t="s">
        <v>222</v>
      </c>
      <c r="C84" s="40"/>
    </row>
    <row r="85" ht="20.1" customHeight="1" spans="1:3">
      <c r="A85" s="41" t="s">
        <v>241</v>
      </c>
      <c r="B85" s="41" t="s">
        <v>224</v>
      </c>
      <c r="C85" s="40"/>
    </row>
    <row r="86" ht="20.1" customHeight="1" spans="1:3">
      <c r="A86" s="41" t="s">
        <v>242</v>
      </c>
      <c r="B86" s="41" t="s">
        <v>243</v>
      </c>
      <c r="C86" s="40"/>
    </row>
    <row r="87" ht="20.1" customHeight="1" spans="1:3">
      <c r="A87" s="41" t="s">
        <v>244</v>
      </c>
      <c r="B87" s="41" t="s">
        <v>245</v>
      </c>
      <c r="C87" s="40"/>
    </row>
    <row r="88" ht="20.1" customHeight="1" spans="1:3">
      <c r="A88" s="41" t="s">
        <v>246</v>
      </c>
      <c r="B88" s="41" t="s">
        <v>247</v>
      </c>
      <c r="C88" s="40"/>
    </row>
    <row r="89" ht="20.1" customHeight="1" spans="1:3">
      <c r="A89" s="41" t="s">
        <v>248</v>
      </c>
      <c r="B89" s="41" t="s">
        <v>249</v>
      </c>
      <c r="C89" s="40"/>
    </row>
    <row r="90" ht="20.1" customHeight="1" spans="1:3">
      <c r="A90" s="41" t="s">
        <v>250</v>
      </c>
      <c r="B90" s="41" t="s">
        <v>226</v>
      </c>
      <c r="C90" s="40"/>
    </row>
    <row r="91" ht="20.1" customHeight="1" spans="1:3">
      <c r="A91" s="41" t="s">
        <v>251</v>
      </c>
      <c r="B91" s="41" t="s">
        <v>228</v>
      </c>
      <c r="C91" s="40"/>
    </row>
    <row r="92" ht="20.1" customHeight="1" spans="1:3">
      <c r="A92" s="41" t="s">
        <v>252</v>
      </c>
      <c r="B92" s="41" t="s">
        <v>230</v>
      </c>
      <c r="C92" s="40"/>
    </row>
    <row r="93" ht="20.1" customHeight="1" spans="1:3">
      <c r="A93" s="41" t="s">
        <v>253</v>
      </c>
      <c r="B93" s="41" t="s">
        <v>232</v>
      </c>
      <c r="C93" s="40"/>
    </row>
    <row r="94" ht="20.1" customHeight="1" spans="1:3">
      <c r="A94" s="41" t="s">
        <v>254</v>
      </c>
      <c r="B94" s="41" t="s">
        <v>255</v>
      </c>
      <c r="C94" s="40"/>
    </row>
    <row r="95" s="30" customFormat="1" ht="20.1" customHeight="1" spans="1:3">
      <c r="A95" s="39" t="s">
        <v>89</v>
      </c>
      <c r="B95" s="39" t="s">
        <v>90</v>
      </c>
      <c r="C95" s="40"/>
    </row>
    <row r="96" ht="20.1" customHeight="1" spans="1:3">
      <c r="A96" s="41" t="s">
        <v>256</v>
      </c>
      <c r="B96" s="41" t="s">
        <v>257</v>
      </c>
      <c r="C96" s="40"/>
    </row>
    <row r="97" ht="20.1" customHeight="1" spans="1:3">
      <c r="A97" s="41" t="s">
        <v>258</v>
      </c>
      <c r="B97" s="41" t="s">
        <v>259</v>
      </c>
      <c r="C97" s="40"/>
    </row>
    <row r="98" s="30" customFormat="1" ht="20.1" customHeight="1" spans="1:3">
      <c r="A98" s="39" t="s">
        <v>91</v>
      </c>
      <c r="B98" s="39" t="s">
        <v>92</v>
      </c>
      <c r="C98" s="40"/>
    </row>
    <row r="99" ht="20.1" customHeight="1" spans="1:3">
      <c r="A99" s="41" t="s">
        <v>260</v>
      </c>
      <c r="B99" s="41" t="s">
        <v>257</v>
      </c>
      <c r="C99" s="40"/>
    </row>
    <row r="100" ht="20.1" customHeight="1" spans="1:3">
      <c r="A100" s="41" t="s">
        <v>261</v>
      </c>
      <c r="B100" s="41" t="s">
        <v>262</v>
      </c>
      <c r="C100" s="40"/>
    </row>
    <row r="101" ht="20.1" customHeight="1" spans="1:3">
      <c r="A101" s="41" t="s">
        <v>263</v>
      </c>
      <c r="B101" s="41" t="s">
        <v>264</v>
      </c>
      <c r="C101" s="40"/>
    </row>
    <row r="102" ht="20.1" customHeight="1" spans="1:3">
      <c r="A102" s="41" t="s">
        <v>265</v>
      </c>
      <c r="B102" s="41" t="s">
        <v>266</v>
      </c>
      <c r="C102" s="40"/>
    </row>
    <row r="103" ht="20.1" customHeight="1" spans="1:3">
      <c r="A103" s="41" t="s">
        <v>267</v>
      </c>
      <c r="B103" s="41" t="s">
        <v>259</v>
      </c>
      <c r="C103" s="40"/>
    </row>
    <row r="104" s="30" customFormat="1" ht="20.1" customHeight="1" spans="1:3">
      <c r="A104" s="39" t="s">
        <v>93</v>
      </c>
      <c r="B104" s="39" t="s">
        <v>94</v>
      </c>
      <c r="C104" s="40"/>
    </row>
    <row r="105" ht="20.1" customHeight="1" spans="1:3">
      <c r="A105" s="41" t="s">
        <v>268</v>
      </c>
      <c r="B105" s="41" t="s">
        <v>269</v>
      </c>
      <c r="C105" s="43"/>
    </row>
    <row r="106" ht="20.1" customHeight="1" spans="1:3">
      <c r="A106" s="41" t="s">
        <v>270</v>
      </c>
      <c r="B106" s="41" t="s">
        <v>271</v>
      </c>
      <c r="C106" s="43"/>
    </row>
    <row r="107" s="30" customFormat="1" ht="20.1" customHeight="1" spans="1:3">
      <c r="A107" s="39" t="s">
        <v>95</v>
      </c>
      <c r="B107" s="39" t="s">
        <v>96</v>
      </c>
      <c r="C107" s="43"/>
    </row>
    <row r="108" ht="20.1" customHeight="1" spans="1:3">
      <c r="A108" s="41" t="s">
        <v>272</v>
      </c>
      <c r="B108" s="41" t="s">
        <v>273</v>
      </c>
      <c r="C108" s="43"/>
    </row>
    <row r="109" ht="20.1" customHeight="1" spans="1:3">
      <c r="A109" s="41" t="s">
        <v>274</v>
      </c>
      <c r="B109" s="41" t="s">
        <v>275</v>
      </c>
      <c r="C109" s="43"/>
    </row>
    <row r="110" ht="20.1" customHeight="1" spans="1:3">
      <c r="A110" s="41" t="s">
        <v>276</v>
      </c>
      <c r="B110" s="41" t="s">
        <v>277</v>
      </c>
      <c r="C110" s="43"/>
    </row>
    <row r="111" ht="20.1" customHeight="1" spans="1:3">
      <c r="A111" s="41" t="s">
        <v>278</v>
      </c>
      <c r="B111" s="41" t="s">
        <v>96</v>
      </c>
      <c r="C111" s="44"/>
    </row>
  </sheetData>
  <mergeCells count="3">
    <mergeCell ref="A2:C2"/>
    <mergeCell ref="B3:C3"/>
    <mergeCell ref="A5:B5"/>
  </mergeCells>
  <printOptions horizontalCentered="1"/>
  <pageMargins left="0.62916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7" sqref="A17"/>
    </sheetView>
  </sheetViews>
  <sheetFormatPr defaultColWidth="9" defaultRowHeight="14.25" outlineLevelCol="1"/>
  <cols>
    <col min="1" max="1" width="50.75" style="18" customWidth="1"/>
    <col min="2" max="2" width="29.75" style="18" customWidth="1"/>
    <col min="3" max="16384" width="9" style="18"/>
  </cols>
  <sheetData>
    <row r="1" spans="1:2">
      <c r="A1" s="22" t="s">
        <v>279</v>
      </c>
      <c r="B1" s="23"/>
    </row>
    <row r="2" ht="28.5" customHeight="1" spans="1:2">
      <c r="A2" s="24" t="s">
        <v>280</v>
      </c>
      <c r="B2" s="24"/>
    </row>
    <row r="3" ht="18" customHeight="1" spans="1:2">
      <c r="A3" s="25"/>
      <c r="B3" s="26" t="s">
        <v>2</v>
      </c>
    </row>
    <row r="4" ht="20.1" customHeight="1" spans="1:2">
      <c r="A4" s="27" t="s">
        <v>281</v>
      </c>
      <c r="B4" s="27" t="s">
        <v>6</v>
      </c>
    </row>
    <row r="5" ht="20.1" customHeight="1" spans="1:2">
      <c r="A5" s="27" t="s">
        <v>38</v>
      </c>
      <c r="B5" s="28">
        <f>B6+B7</f>
        <v>1.5</v>
      </c>
    </row>
    <row r="6" ht="20.1" customHeight="1" spans="1:2">
      <c r="A6" s="28" t="s">
        <v>282</v>
      </c>
      <c r="B6" s="28">
        <v>0</v>
      </c>
    </row>
    <row r="7" ht="20.1" customHeight="1" spans="1:2">
      <c r="A7" s="28" t="s">
        <v>283</v>
      </c>
      <c r="B7" s="28">
        <v>1.5</v>
      </c>
    </row>
    <row r="8" ht="20.1" customHeight="1" spans="1:2">
      <c r="A8" s="28" t="s">
        <v>284</v>
      </c>
      <c r="B8" s="28">
        <v>0</v>
      </c>
    </row>
    <row r="9" ht="20.1" customHeight="1" spans="1:2">
      <c r="A9" s="29" t="s">
        <v>285</v>
      </c>
      <c r="B9" s="28">
        <v>0</v>
      </c>
    </row>
    <row r="10" ht="20.1" customHeight="1" spans="1:2">
      <c r="A10" s="29" t="s">
        <v>286</v>
      </c>
      <c r="B10" s="28">
        <v>0</v>
      </c>
    </row>
    <row r="11" ht="46.5" customHeight="1" spans="1:2">
      <c r="A11" s="14" t="s">
        <v>287</v>
      </c>
      <c r="B11" s="14"/>
    </row>
  </sheetData>
  <mergeCells count="2">
    <mergeCell ref="A2:B2"/>
    <mergeCell ref="A11:B11"/>
  </mergeCells>
  <printOptions horizontalCentered="1"/>
  <pageMargins left="0.62916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附表1</vt:lpstr>
      <vt:lpstr>附表2</vt:lpstr>
      <vt:lpstr>附表3</vt:lpstr>
      <vt:lpstr>附表4</vt:lpstr>
      <vt:lpstr>附表5</vt:lpstr>
      <vt:lpstr>附表6</vt:lpstr>
      <vt:lpstr>附表7</vt:lpstr>
      <vt:lpstr>附表8</vt:lpstr>
      <vt:lpstr>附表9</vt:lpstr>
      <vt:lpstr>附表10</vt:lpstr>
      <vt:lpstr>附表11</vt:lpstr>
      <vt:lpstr>附表11（2）</vt:lpstr>
      <vt:lpstr>附表11（3）</vt:lpstr>
      <vt:lpstr>附表11（4）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null,null,预算经办</dc:creator>
  <cp:lastModifiedBy>Administrator</cp:lastModifiedBy>
  <dcterms:created xsi:type="dcterms:W3CDTF">2018-01-10T02:04:00Z</dcterms:created>
  <dcterms:modified xsi:type="dcterms:W3CDTF">2018-02-06T02:12:52Z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